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TAMY/PADOVA 10 GENNAIO 2023/CONFERENCE/BCCCD24/"/>
    </mc:Choice>
  </mc:AlternateContent>
  <xr:revisionPtr revIDLastSave="0" documentId="13_ncr:1_{15560913-06AA-4B4D-A4ED-5B0E29168BEA}" xr6:coauthVersionLast="47" xr6:coauthVersionMax="47" xr10:uidLastSave="{00000000-0000-0000-0000-000000000000}"/>
  <bookViews>
    <workbookView xWindow="0" yWindow="680" windowWidth="23260" windowHeight="16100" xr2:uid="{9B227B1B-61D6-0C49-AF82-F6FC1E9C993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1" i="1" l="1"/>
</calcChain>
</file>

<file path=xl/sharedStrings.xml><?xml version="1.0" encoding="utf-8"?>
<sst xmlns="http://schemas.openxmlformats.org/spreadsheetml/2006/main" count="167" uniqueCount="119">
  <si>
    <t>ID</t>
  </si>
  <si>
    <t>AGE</t>
  </si>
  <si>
    <t>LENA_REC_SECS</t>
  </si>
  <si>
    <t>SEC_EFFETTIVI</t>
  </si>
  <si>
    <t>MINUTES</t>
  </si>
  <si>
    <t>LENA_AWC</t>
  </si>
  <si>
    <t>LENA_CTC</t>
  </si>
  <si>
    <t>LENA_CVC</t>
  </si>
  <si>
    <t>Meaningful</t>
  </si>
  <si>
    <t>Distant</t>
  </si>
  <si>
    <t>TV_Elec</t>
  </si>
  <si>
    <t>Overlap</t>
  </si>
  <si>
    <t>Noise</t>
  </si>
  <si>
    <t>Silence</t>
  </si>
  <si>
    <t>PVB_PROD</t>
  </si>
  <si>
    <t>PVB_COMPR</t>
  </si>
  <si>
    <t>Gestures</t>
  </si>
  <si>
    <t>BDS_number</t>
  </si>
  <si>
    <t>BDS_duration</t>
  </si>
  <si>
    <t>BNW_number</t>
  </si>
  <si>
    <t>BWASO</t>
  </si>
  <si>
    <t>SONNO PER NOTTE_ORE</t>
  </si>
  <si>
    <t>A1NS_duration</t>
  </si>
  <si>
    <t>A1WASO</t>
  </si>
  <si>
    <t>A1EFF</t>
  </si>
  <si>
    <t>A1DS_number</t>
  </si>
  <si>
    <t>A1DS_duration</t>
  </si>
  <si>
    <t>D1DS_number</t>
  </si>
  <si>
    <t>A2NS_duration</t>
  </si>
  <si>
    <t>A2WASO</t>
  </si>
  <si>
    <t>A2EFF</t>
  </si>
  <si>
    <t>A2DS_number</t>
  </si>
  <si>
    <t>A2DS_duration</t>
  </si>
  <si>
    <t>D2DS_number</t>
  </si>
  <si>
    <t>A3NS_duration</t>
  </si>
  <si>
    <t>A3WASO</t>
  </si>
  <si>
    <t>A3EFF</t>
  </si>
  <si>
    <t>A3DS_number</t>
  </si>
  <si>
    <t>A3DS_duration</t>
  </si>
  <si>
    <t>D3DS_number</t>
  </si>
  <si>
    <t>mANS_duration</t>
  </si>
  <si>
    <t>mAWASO</t>
  </si>
  <si>
    <t>mEFF</t>
  </si>
  <si>
    <t>mADS_duration</t>
  </si>
  <si>
    <t>mDDS_number</t>
  </si>
  <si>
    <t>mADS_number</t>
  </si>
  <si>
    <t>BNS_duration</t>
  </si>
  <si>
    <t>D1NS_duration</t>
  </si>
  <si>
    <t>D1WASO</t>
  </si>
  <si>
    <t>D1NW_number</t>
  </si>
  <si>
    <t>D1DS_duration</t>
  </si>
  <si>
    <t>D2NS_duration</t>
  </si>
  <si>
    <t>D2WASO</t>
  </si>
  <si>
    <t>D2NW_number</t>
  </si>
  <si>
    <t>D2DS_duration</t>
  </si>
  <si>
    <t>D3NS_duration</t>
  </si>
  <si>
    <t>D3WASO</t>
  </si>
  <si>
    <t>D3NW_number</t>
  </si>
  <si>
    <t>D3DS_duration</t>
  </si>
  <si>
    <t>mDNS_duration</t>
  </si>
  <si>
    <t>mDWASO</t>
  </si>
  <si>
    <t>mDNW_number</t>
  </si>
  <si>
    <t>mDDS_duration</t>
  </si>
  <si>
    <t>NAP/NONAP GROUPS</t>
  </si>
  <si>
    <t>37,5</t>
  </si>
  <si>
    <t>198,3333333</t>
  </si>
  <si>
    <t>nap</t>
  </si>
  <si>
    <t>186,6666667</t>
  </si>
  <si>
    <t>573,3333333</t>
  </si>
  <si>
    <t>3,666666667</t>
  </si>
  <si>
    <t>146,6666667</t>
  </si>
  <si>
    <t>33,33333333</t>
  </si>
  <si>
    <t>86,66666667</t>
  </si>
  <si>
    <t>nonap</t>
  </si>
  <si>
    <t>106,6666667</t>
  </si>
  <si>
    <t>0,6666666667</t>
  </si>
  <si>
    <t>556,6666667</t>
  </si>
  <si>
    <t>1,333333333</t>
  </si>
  <si>
    <t>147,3333333</t>
  </si>
  <si>
    <t>559,3333333</t>
  </si>
  <si>
    <t>171,6666667</t>
  </si>
  <si>
    <t>102,5</t>
  </si>
  <si>
    <t>128,3333333</t>
  </si>
  <si>
    <t>2,333333333</t>
  </si>
  <si>
    <t>127,5</t>
  </si>
  <si>
    <t>76,66666667</t>
  </si>
  <si>
    <t>1,666666667</t>
  </si>
  <si>
    <t>61,66666667</t>
  </si>
  <si>
    <t>516,6666667</t>
  </si>
  <si>
    <t>2,666666667</t>
  </si>
  <si>
    <t>153,3333333</t>
  </si>
  <si>
    <t>196,6666667</t>
  </si>
  <si>
    <t>3,333333333</t>
  </si>
  <si>
    <t>616,6666667</t>
  </si>
  <si>
    <t>133,3333333</t>
  </si>
  <si>
    <t>136,6666667</t>
  </si>
  <si>
    <t>68.9</t>
  </si>
  <si>
    <t>528,3333333</t>
  </si>
  <si>
    <t>38,33333333</t>
  </si>
  <si>
    <t>78,33333333</t>
  </si>
  <si>
    <t>554,3333333</t>
  </si>
  <si>
    <t>72,33333333</t>
  </si>
  <si>
    <t>116,6666667</t>
  </si>
  <si>
    <t>492,6666667</t>
  </si>
  <si>
    <t>134,6666667</t>
  </si>
  <si>
    <t>506,3333333</t>
  </si>
  <si>
    <t>135,5</t>
  </si>
  <si>
    <t>138,3333333</t>
  </si>
  <si>
    <t>550,3333333</t>
  </si>
  <si>
    <t>593,3333333</t>
  </si>
  <si>
    <t>163,3333333</t>
  </si>
  <si>
    <t>520,3333333</t>
  </si>
  <si>
    <t>158,3333333</t>
  </si>
  <si>
    <t>96,66666667</t>
  </si>
  <si>
    <t>485,6666667</t>
  </si>
  <si>
    <t>67,5</t>
  </si>
  <si>
    <t>4,666666667</t>
  </si>
  <si>
    <t>117,3333333</t>
  </si>
  <si>
    <t>group_ling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</si>
</sst>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TimesNewRomanPSM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104E-1731-E247-BC4A-614FCC5BA1D9}">
  <dimension ref="A1:BP54"/>
  <sheetViews>
    <sheetView tabSelected="1" topLeftCell="BI1" workbookViewId="0">
      <selection activeCell="BM11" sqref="BM11:BP12"/>
    </sheetView>
  </sheetViews>
  <sheetFormatPr baseColWidth="10" defaultRowHeight="16"/>
  <sheetData>
    <row r="1" spans="1:68">
      <c r="A1" t="s">
        <v>0</v>
      </c>
      <c r="B1" t="s">
        <v>118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27</v>
      </c>
      <c r="BN1" t="s">
        <v>33</v>
      </c>
      <c r="BO1" t="s">
        <v>39</v>
      </c>
      <c r="BP1" t="s">
        <v>63</v>
      </c>
    </row>
    <row r="2" spans="1:68">
      <c r="A2" s="1">
        <v>1</v>
      </c>
      <c r="B2">
        <v>1</v>
      </c>
      <c r="C2">
        <v>6</v>
      </c>
      <c r="D2">
        <v>44021</v>
      </c>
      <c r="E2">
        <v>28755</v>
      </c>
      <c r="F2">
        <v>479</v>
      </c>
      <c r="G2">
        <v>47979</v>
      </c>
      <c r="H2">
        <v>576</v>
      </c>
      <c r="I2">
        <v>1294</v>
      </c>
      <c r="J2">
        <v>15202</v>
      </c>
      <c r="K2">
        <v>4562</v>
      </c>
      <c r="L2">
        <v>2494</v>
      </c>
      <c r="M2">
        <v>6089</v>
      </c>
      <c r="N2">
        <v>398</v>
      </c>
      <c r="O2">
        <v>15266</v>
      </c>
      <c r="P2">
        <v>0</v>
      </c>
      <c r="Q2">
        <v>6</v>
      </c>
      <c r="R2">
        <v>1</v>
      </c>
      <c r="S2">
        <v>3.5</v>
      </c>
      <c r="T2">
        <v>180</v>
      </c>
      <c r="U2">
        <v>2</v>
      </c>
      <c r="V2">
        <v>30</v>
      </c>
      <c r="W2">
        <v>8.5</v>
      </c>
      <c r="X2">
        <v>493</v>
      </c>
      <c r="Y2">
        <v>159</v>
      </c>
      <c r="Z2">
        <v>75.599999999999994</v>
      </c>
      <c r="AA2">
        <v>3</v>
      </c>
      <c r="AB2">
        <v>98.5</v>
      </c>
      <c r="AC2">
        <v>2</v>
      </c>
      <c r="AD2">
        <v>372</v>
      </c>
      <c r="AE2">
        <v>69</v>
      </c>
      <c r="AF2">
        <v>84.4</v>
      </c>
      <c r="AG2">
        <v>0</v>
      </c>
      <c r="AH2">
        <v>0</v>
      </c>
      <c r="AI2">
        <v>5</v>
      </c>
      <c r="AJ2">
        <v>372</v>
      </c>
      <c r="AK2">
        <v>69</v>
      </c>
      <c r="AL2">
        <v>75.599999999999994</v>
      </c>
      <c r="AM2">
        <v>3</v>
      </c>
      <c r="AN2">
        <v>170.5</v>
      </c>
      <c r="AO2">
        <v>4</v>
      </c>
      <c r="AP2">
        <v>432</v>
      </c>
      <c r="AQ2">
        <v>114</v>
      </c>
      <c r="AR2">
        <v>80</v>
      </c>
      <c r="AS2">
        <v>89.7</v>
      </c>
      <c r="AT2">
        <v>3.6666666666666665</v>
      </c>
      <c r="AU2">
        <v>2</v>
      </c>
      <c r="AV2">
        <v>510</v>
      </c>
      <c r="AW2">
        <v>630</v>
      </c>
      <c r="AX2">
        <v>45</v>
      </c>
      <c r="AY2">
        <v>3</v>
      </c>
      <c r="AZ2">
        <v>240</v>
      </c>
      <c r="BA2">
        <v>600</v>
      </c>
      <c r="BB2">
        <v>30</v>
      </c>
      <c r="BC2">
        <v>8</v>
      </c>
      <c r="BD2">
        <v>165</v>
      </c>
      <c r="BE2">
        <v>420</v>
      </c>
      <c r="BG2">
        <v>4</v>
      </c>
      <c r="BH2">
        <v>190</v>
      </c>
      <c r="BI2">
        <v>550</v>
      </c>
      <c r="BJ2" t="s">
        <v>64</v>
      </c>
      <c r="BK2">
        <v>5</v>
      </c>
      <c r="BL2" t="s">
        <v>65</v>
      </c>
      <c r="BM2">
        <v>2</v>
      </c>
      <c r="BN2">
        <v>5</v>
      </c>
      <c r="BO2">
        <v>4</v>
      </c>
      <c r="BP2" t="s">
        <v>66</v>
      </c>
    </row>
    <row r="3" spans="1:68">
      <c r="A3" s="1">
        <v>2</v>
      </c>
      <c r="B3">
        <v>1</v>
      </c>
      <c r="C3">
        <v>8</v>
      </c>
      <c r="D3">
        <v>45559</v>
      </c>
      <c r="E3">
        <v>13018</v>
      </c>
      <c r="F3">
        <v>216</v>
      </c>
      <c r="G3">
        <v>13208</v>
      </c>
      <c r="H3">
        <v>222</v>
      </c>
      <c r="I3">
        <v>1236</v>
      </c>
      <c r="J3">
        <v>6345</v>
      </c>
      <c r="K3">
        <v>4175</v>
      </c>
      <c r="L3">
        <v>137</v>
      </c>
      <c r="M3">
        <v>1953</v>
      </c>
      <c r="N3">
        <v>404</v>
      </c>
      <c r="O3">
        <v>32541</v>
      </c>
      <c r="P3">
        <v>0</v>
      </c>
      <c r="Q3">
        <v>8</v>
      </c>
      <c r="R3">
        <v>4</v>
      </c>
      <c r="S3">
        <v>2</v>
      </c>
      <c r="T3">
        <v>180</v>
      </c>
      <c r="U3">
        <v>1</v>
      </c>
      <c r="V3">
        <v>10</v>
      </c>
      <c r="W3">
        <v>8.5</v>
      </c>
      <c r="X3">
        <v>338</v>
      </c>
      <c r="Y3">
        <v>111</v>
      </c>
      <c r="Z3">
        <v>55.5</v>
      </c>
      <c r="AA3">
        <v>2</v>
      </c>
      <c r="AB3">
        <v>62</v>
      </c>
      <c r="AC3">
        <v>2</v>
      </c>
      <c r="AD3">
        <v>186</v>
      </c>
      <c r="AE3">
        <v>38</v>
      </c>
      <c r="AF3">
        <v>76</v>
      </c>
      <c r="AG3">
        <v>0</v>
      </c>
      <c r="AH3">
        <v>0</v>
      </c>
      <c r="AI3">
        <v>3</v>
      </c>
      <c r="AJ3">
        <v>375</v>
      </c>
      <c r="AK3">
        <v>53</v>
      </c>
      <c r="AL3">
        <v>70.849999999999994</v>
      </c>
      <c r="AM3">
        <v>1</v>
      </c>
      <c r="AN3">
        <v>32</v>
      </c>
      <c r="AO3">
        <v>2</v>
      </c>
      <c r="AP3">
        <v>224</v>
      </c>
      <c r="AQ3">
        <v>49</v>
      </c>
      <c r="AR3">
        <v>71.5</v>
      </c>
      <c r="AS3">
        <v>23.5</v>
      </c>
      <c r="AT3">
        <v>2.3333333333333335</v>
      </c>
      <c r="AU3">
        <v>0.8</v>
      </c>
      <c r="AV3">
        <v>510</v>
      </c>
      <c r="AW3">
        <v>484</v>
      </c>
      <c r="AX3">
        <v>20</v>
      </c>
      <c r="AY3">
        <v>2</v>
      </c>
      <c r="AZ3">
        <v>260</v>
      </c>
      <c r="BA3">
        <v>560</v>
      </c>
      <c r="BB3">
        <v>0</v>
      </c>
      <c r="BC3">
        <v>0</v>
      </c>
      <c r="BD3">
        <v>165</v>
      </c>
      <c r="BH3">
        <v>135</v>
      </c>
      <c r="BI3">
        <v>522</v>
      </c>
      <c r="BJ3">
        <v>10</v>
      </c>
      <c r="BK3">
        <v>1</v>
      </c>
      <c r="BL3" t="s">
        <v>67</v>
      </c>
      <c r="BM3">
        <v>2</v>
      </c>
      <c r="BN3">
        <v>3</v>
      </c>
      <c r="BO3">
        <v>2</v>
      </c>
      <c r="BP3" t="s">
        <v>66</v>
      </c>
    </row>
    <row r="4" spans="1:68">
      <c r="A4" s="1">
        <v>3</v>
      </c>
      <c r="B4">
        <v>1</v>
      </c>
      <c r="C4">
        <v>10</v>
      </c>
      <c r="D4">
        <v>57599</v>
      </c>
      <c r="E4">
        <v>32337</v>
      </c>
      <c r="F4">
        <v>538</v>
      </c>
      <c r="G4">
        <v>17091</v>
      </c>
      <c r="H4">
        <v>426</v>
      </c>
      <c r="I4">
        <v>1777</v>
      </c>
      <c r="J4">
        <v>9777</v>
      </c>
      <c r="K4">
        <v>6976</v>
      </c>
      <c r="L4">
        <v>2704</v>
      </c>
      <c r="M4">
        <v>7000</v>
      </c>
      <c r="N4">
        <v>5873</v>
      </c>
      <c r="O4">
        <v>25262</v>
      </c>
      <c r="P4">
        <v>0</v>
      </c>
      <c r="Q4">
        <v>5</v>
      </c>
      <c r="R4">
        <v>3</v>
      </c>
      <c r="S4">
        <v>2</v>
      </c>
      <c r="T4">
        <v>180</v>
      </c>
      <c r="U4">
        <v>3</v>
      </c>
      <c r="V4">
        <v>30</v>
      </c>
      <c r="W4">
        <v>10</v>
      </c>
      <c r="X4">
        <v>433</v>
      </c>
      <c r="Y4">
        <v>120</v>
      </c>
      <c r="Z4">
        <v>78.2</v>
      </c>
      <c r="AA4">
        <v>0</v>
      </c>
      <c r="AB4">
        <v>0</v>
      </c>
      <c r="AC4">
        <v>2</v>
      </c>
      <c r="AD4">
        <v>375</v>
      </c>
      <c r="AE4">
        <v>92</v>
      </c>
      <c r="AF4">
        <v>60.1</v>
      </c>
      <c r="AG4">
        <v>1</v>
      </c>
      <c r="AH4">
        <v>34</v>
      </c>
      <c r="AI4">
        <v>2</v>
      </c>
      <c r="AJ4">
        <v>497</v>
      </c>
      <c r="AK4">
        <v>98</v>
      </c>
      <c r="AL4">
        <v>74.400000000000006</v>
      </c>
      <c r="AM4">
        <v>0</v>
      </c>
      <c r="AN4">
        <v>0</v>
      </c>
      <c r="AO4">
        <v>2</v>
      </c>
      <c r="AP4">
        <v>435</v>
      </c>
      <c r="AQ4">
        <v>103</v>
      </c>
      <c r="AR4">
        <v>70.900000000000006</v>
      </c>
      <c r="AS4">
        <v>8.5</v>
      </c>
      <c r="AT4">
        <v>2</v>
      </c>
      <c r="AU4">
        <v>0.3</v>
      </c>
      <c r="AV4">
        <v>600</v>
      </c>
      <c r="AW4">
        <v>570</v>
      </c>
      <c r="AY4">
        <v>4</v>
      </c>
      <c r="AZ4">
        <v>110</v>
      </c>
      <c r="BA4">
        <v>570</v>
      </c>
      <c r="BC4">
        <v>3</v>
      </c>
      <c r="BD4">
        <v>160</v>
      </c>
      <c r="BE4">
        <v>580</v>
      </c>
      <c r="BG4">
        <v>4</v>
      </c>
      <c r="BH4">
        <v>170</v>
      </c>
      <c r="BI4" t="s">
        <v>68</v>
      </c>
      <c r="BK4" t="s">
        <v>69</v>
      </c>
      <c r="BL4" t="s">
        <v>70</v>
      </c>
      <c r="BM4">
        <v>2</v>
      </c>
      <c r="BN4">
        <v>2</v>
      </c>
      <c r="BO4">
        <v>2</v>
      </c>
      <c r="BP4" t="s">
        <v>66</v>
      </c>
    </row>
    <row r="5" spans="1:68">
      <c r="A5" s="1">
        <v>4</v>
      </c>
      <c r="B5">
        <v>1</v>
      </c>
      <c r="C5">
        <v>13</v>
      </c>
      <c r="D5">
        <v>46595</v>
      </c>
      <c r="E5">
        <v>22052</v>
      </c>
      <c r="F5">
        <v>367</v>
      </c>
      <c r="G5">
        <v>11730</v>
      </c>
      <c r="H5">
        <v>294</v>
      </c>
      <c r="I5">
        <v>1220</v>
      </c>
      <c r="J5">
        <v>6535</v>
      </c>
      <c r="K5">
        <v>4346</v>
      </c>
      <c r="L5">
        <v>483</v>
      </c>
      <c r="M5">
        <v>9220</v>
      </c>
      <c r="N5">
        <v>1461</v>
      </c>
      <c r="O5">
        <v>24543</v>
      </c>
      <c r="P5">
        <v>0</v>
      </c>
      <c r="Q5">
        <v>16</v>
      </c>
      <c r="R5">
        <v>7</v>
      </c>
      <c r="T5">
        <v>420</v>
      </c>
      <c r="U5">
        <v>2</v>
      </c>
      <c r="V5">
        <v>20</v>
      </c>
      <c r="W5">
        <v>7.5</v>
      </c>
      <c r="X5">
        <v>488</v>
      </c>
      <c r="Y5">
        <v>69</v>
      </c>
      <c r="Z5">
        <v>78.599999999999994</v>
      </c>
      <c r="AA5">
        <v>0</v>
      </c>
      <c r="AB5">
        <v>0</v>
      </c>
      <c r="AC5">
        <v>1</v>
      </c>
      <c r="AD5">
        <v>538</v>
      </c>
      <c r="AE5">
        <v>52</v>
      </c>
      <c r="AF5">
        <v>91.1</v>
      </c>
      <c r="AG5">
        <v>0</v>
      </c>
      <c r="AH5">
        <v>0</v>
      </c>
      <c r="AI5">
        <v>1</v>
      </c>
      <c r="AJ5">
        <v>789</v>
      </c>
      <c r="AK5">
        <v>139</v>
      </c>
      <c r="AL5">
        <v>87.65</v>
      </c>
      <c r="AM5">
        <v>0</v>
      </c>
      <c r="AN5">
        <v>0</v>
      </c>
      <c r="AO5">
        <v>1</v>
      </c>
      <c r="AP5">
        <v>329</v>
      </c>
      <c r="AQ5">
        <v>46</v>
      </c>
      <c r="AR5">
        <v>85.4</v>
      </c>
      <c r="AS5">
        <v>7.9</v>
      </c>
      <c r="AT5">
        <v>1</v>
      </c>
      <c r="AU5">
        <v>0.3</v>
      </c>
      <c r="AV5">
        <v>450</v>
      </c>
      <c r="AW5">
        <v>480</v>
      </c>
      <c r="AX5">
        <v>30</v>
      </c>
      <c r="AY5">
        <v>1</v>
      </c>
      <c r="AZ5">
        <v>80</v>
      </c>
      <c r="BA5">
        <v>420</v>
      </c>
      <c r="BB5">
        <v>10</v>
      </c>
      <c r="BC5">
        <v>2</v>
      </c>
      <c r="BD5">
        <v>120</v>
      </c>
      <c r="BE5">
        <v>360</v>
      </c>
      <c r="BF5">
        <v>60</v>
      </c>
      <c r="BG5">
        <v>3</v>
      </c>
      <c r="BH5">
        <v>60</v>
      </c>
      <c r="BI5">
        <v>420</v>
      </c>
      <c r="BJ5" t="s">
        <v>71</v>
      </c>
      <c r="BK5">
        <v>2</v>
      </c>
      <c r="BL5" t="s">
        <v>72</v>
      </c>
      <c r="BM5">
        <v>1</v>
      </c>
      <c r="BN5">
        <v>1</v>
      </c>
      <c r="BO5">
        <v>1</v>
      </c>
      <c r="BP5" t="s">
        <v>73</v>
      </c>
    </row>
    <row r="6" spans="1:68">
      <c r="A6" s="1">
        <v>5</v>
      </c>
      <c r="B6">
        <v>1</v>
      </c>
      <c r="C6">
        <v>16</v>
      </c>
      <c r="D6">
        <v>44264</v>
      </c>
      <c r="E6">
        <v>14412</v>
      </c>
      <c r="F6">
        <v>240</v>
      </c>
      <c r="G6">
        <v>11653</v>
      </c>
      <c r="H6">
        <v>403</v>
      </c>
      <c r="I6">
        <v>1117</v>
      </c>
      <c r="J6">
        <v>5911</v>
      </c>
      <c r="K6">
        <v>4603</v>
      </c>
      <c r="L6">
        <v>139</v>
      </c>
      <c r="M6">
        <v>2710</v>
      </c>
      <c r="N6">
        <v>1042</v>
      </c>
      <c r="O6">
        <v>29852</v>
      </c>
      <c r="P6">
        <v>0</v>
      </c>
      <c r="Q6">
        <v>47</v>
      </c>
      <c r="R6">
        <v>12</v>
      </c>
      <c r="T6">
        <v>90</v>
      </c>
      <c r="U6">
        <v>3</v>
      </c>
      <c r="V6">
        <v>15</v>
      </c>
      <c r="W6">
        <v>6</v>
      </c>
      <c r="X6">
        <v>397</v>
      </c>
      <c r="Y6">
        <v>121</v>
      </c>
      <c r="Z6">
        <v>65.900000000000006</v>
      </c>
      <c r="AA6">
        <v>1</v>
      </c>
      <c r="AB6">
        <v>37</v>
      </c>
      <c r="AC6">
        <v>1</v>
      </c>
      <c r="AD6">
        <v>332</v>
      </c>
      <c r="AE6">
        <v>107</v>
      </c>
      <c r="AF6">
        <v>73.400000000000006</v>
      </c>
      <c r="AG6">
        <v>1</v>
      </c>
      <c r="AH6">
        <v>35</v>
      </c>
      <c r="AI6">
        <v>1</v>
      </c>
      <c r="AJ6">
        <v>434</v>
      </c>
      <c r="AK6">
        <v>92</v>
      </c>
      <c r="AL6">
        <v>71.099999999999994</v>
      </c>
      <c r="AM6">
        <v>2</v>
      </c>
      <c r="AN6">
        <v>68</v>
      </c>
      <c r="AO6">
        <v>1</v>
      </c>
      <c r="AP6">
        <v>388</v>
      </c>
      <c r="AQ6">
        <v>106</v>
      </c>
      <c r="AR6">
        <v>70.099999999999994</v>
      </c>
      <c r="AS6">
        <v>45.8</v>
      </c>
      <c r="AT6">
        <v>1</v>
      </c>
      <c r="AU6">
        <v>1.3</v>
      </c>
      <c r="AV6">
        <v>360</v>
      </c>
      <c r="AW6">
        <v>475</v>
      </c>
      <c r="AX6">
        <v>50</v>
      </c>
      <c r="AY6">
        <v>3</v>
      </c>
      <c r="AZ6">
        <v>120</v>
      </c>
      <c r="BA6">
        <v>515</v>
      </c>
      <c r="BB6">
        <v>60</v>
      </c>
      <c r="BC6">
        <v>4</v>
      </c>
      <c r="BD6">
        <v>120</v>
      </c>
      <c r="BE6">
        <v>540</v>
      </c>
      <c r="BF6">
        <v>10</v>
      </c>
      <c r="BG6">
        <v>2</v>
      </c>
      <c r="BH6">
        <v>80</v>
      </c>
      <c r="BI6">
        <v>510</v>
      </c>
      <c r="BJ6">
        <v>40</v>
      </c>
      <c r="BK6">
        <v>3</v>
      </c>
      <c r="BL6" t="s">
        <v>74</v>
      </c>
      <c r="BM6">
        <v>1</v>
      </c>
      <c r="BN6">
        <v>1</v>
      </c>
      <c r="BO6">
        <v>1</v>
      </c>
      <c r="BP6" t="s">
        <v>73</v>
      </c>
    </row>
    <row r="7" spans="1:68">
      <c r="A7" s="1">
        <v>6</v>
      </c>
      <c r="B7">
        <v>1</v>
      </c>
      <c r="C7">
        <v>6</v>
      </c>
      <c r="D7">
        <v>43872</v>
      </c>
      <c r="E7">
        <v>24719</v>
      </c>
      <c r="F7">
        <v>411</v>
      </c>
      <c r="G7">
        <v>29071</v>
      </c>
      <c r="H7">
        <v>464</v>
      </c>
      <c r="I7">
        <v>1576</v>
      </c>
      <c r="J7">
        <v>8930</v>
      </c>
      <c r="K7">
        <v>3123</v>
      </c>
      <c r="L7">
        <v>8665</v>
      </c>
      <c r="M7">
        <v>2246</v>
      </c>
      <c r="N7">
        <v>1743</v>
      </c>
      <c r="O7">
        <v>19153</v>
      </c>
      <c r="P7">
        <v>0</v>
      </c>
      <c r="Q7">
        <v>0</v>
      </c>
      <c r="R7">
        <v>0</v>
      </c>
      <c r="S7">
        <v>3.5</v>
      </c>
      <c r="T7">
        <v>210</v>
      </c>
      <c r="U7">
        <v>1</v>
      </c>
      <c r="V7">
        <v>0</v>
      </c>
      <c r="W7">
        <v>8.5</v>
      </c>
      <c r="X7">
        <v>430</v>
      </c>
      <c r="Y7">
        <v>186</v>
      </c>
      <c r="Z7">
        <v>61.2</v>
      </c>
      <c r="AA7">
        <v>0</v>
      </c>
      <c r="AB7">
        <v>0</v>
      </c>
      <c r="AC7">
        <v>4</v>
      </c>
      <c r="AD7">
        <v>328</v>
      </c>
      <c r="AE7">
        <v>98</v>
      </c>
      <c r="AF7">
        <v>75.3</v>
      </c>
      <c r="AG7">
        <v>0</v>
      </c>
      <c r="AH7">
        <v>0</v>
      </c>
      <c r="AI7">
        <v>4</v>
      </c>
      <c r="AJ7">
        <v>447</v>
      </c>
      <c r="AK7">
        <v>148</v>
      </c>
      <c r="AL7">
        <v>74</v>
      </c>
      <c r="AM7">
        <v>0</v>
      </c>
      <c r="AN7">
        <v>0</v>
      </c>
      <c r="AO7">
        <v>4</v>
      </c>
      <c r="AP7">
        <v>402</v>
      </c>
      <c r="AQ7">
        <v>144</v>
      </c>
      <c r="AR7">
        <v>70.2</v>
      </c>
      <c r="AS7">
        <v>0</v>
      </c>
      <c r="AT7">
        <v>4</v>
      </c>
      <c r="AU7">
        <v>0</v>
      </c>
      <c r="AV7">
        <v>510</v>
      </c>
      <c r="AW7">
        <v>480</v>
      </c>
      <c r="AY7">
        <v>2</v>
      </c>
      <c r="AZ7">
        <v>180</v>
      </c>
      <c r="BA7">
        <v>480</v>
      </c>
      <c r="BB7">
        <v>0</v>
      </c>
      <c r="BC7">
        <v>0</v>
      </c>
      <c r="BD7">
        <v>240</v>
      </c>
      <c r="BE7">
        <v>600</v>
      </c>
      <c r="BF7">
        <v>0</v>
      </c>
      <c r="BG7">
        <v>0</v>
      </c>
      <c r="BH7">
        <v>240</v>
      </c>
      <c r="BI7">
        <v>520</v>
      </c>
      <c r="BJ7">
        <v>0</v>
      </c>
      <c r="BK7" t="s">
        <v>75</v>
      </c>
      <c r="BL7">
        <v>220</v>
      </c>
      <c r="BM7">
        <v>4</v>
      </c>
      <c r="BN7">
        <v>4</v>
      </c>
      <c r="BO7">
        <v>4</v>
      </c>
      <c r="BP7" t="s">
        <v>66</v>
      </c>
    </row>
    <row r="8" spans="1:68">
      <c r="A8" s="1">
        <v>7</v>
      </c>
      <c r="B8">
        <v>1</v>
      </c>
      <c r="C8">
        <v>6</v>
      </c>
      <c r="D8">
        <v>57599</v>
      </c>
      <c r="E8">
        <v>23414</v>
      </c>
      <c r="F8">
        <v>390</v>
      </c>
      <c r="G8">
        <v>22967</v>
      </c>
      <c r="H8">
        <v>244</v>
      </c>
      <c r="I8">
        <v>766</v>
      </c>
      <c r="J8">
        <v>11280</v>
      </c>
      <c r="K8">
        <v>4942</v>
      </c>
      <c r="L8">
        <v>2116</v>
      </c>
      <c r="M8">
        <v>4241</v>
      </c>
      <c r="N8">
        <v>828</v>
      </c>
      <c r="O8">
        <v>34185</v>
      </c>
      <c r="P8">
        <v>0</v>
      </c>
      <c r="Q8">
        <v>2</v>
      </c>
      <c r="R8">
        <v>0</v>
      </c>
      <c r="S8">
        <v>3</v>
      </c>
      <c r="T8">
        <v>240</v>
      </c>
      <c r="U8">
        <v>2</v>
      </c>
      <c r="V8">
        <v>30</v>
      </c>
      <c r="W8">
        <v>10</v>
      </c>
      <c r="X8">
        <v>574</v>
      </c>
      <c r="Y8">
        <v>86</v>
      </c>
      <c r="Z8">
        <v>86.5</v>
      </c>
      <c r="AA8">
        <v>1</v>
      </c>
      <c r="AB8">
        <v>32</v>
      </c>
      <c r="AC8">
        <v>3</v>
      </c>
      <c r="AD8">
        <v>461</v>
      </c>
      <c r="AE8">
        <v>112</v>
      </c>
      <c r="AF8">
        <v>80.099999999999994</v>
      </c>
      <c r="AG8">
        <v>0</v>
      </c>
      <c r="AH8">
        <v>0</v>
      </c>
      <c r="AI8">
        <v>3</v>
      </c>
      <c r="AJ8">
        <v>390</v>
      </c>
      <c r="AK8">
        <v>57</v>
      </c>
      <c r="AL8">
        <v>86.6</v>
      </c>
      <c r="AM8">
        <v>0</v>
      </c>
      <c r="AN8">
        <v>0</v>
      </c>
      <c r="AO8">
        <v>3</v>
      </c>
      <c r="AP8">
        <v>339</v>
      </c>
      <c r="AQ8">
        <v>63</v>
      </c>
      <c r="AR8">
        <v>84.9</v>
      </c>
      <c r="AS8">
        <v>31.8</v>
      </c>
      <c r="AT8">
        <v>3</v>
      </c>
      <c r="AU8">
        <v>0.5</v>
      </c>
      <c r="AV8">
        <v>600</v>
      </c>
      <c r="AW8">
        <v>570</v>
      </c>
      <c r="AX8">
        <v>40</v>
      </c>
      <c r="AY8">
        <v>2</v>
      </c>
      <c r="AZ8">
        <v>157</v>
      </c>
      <c r="BA8">
        <v>540</v>
      </c>
      <c r="BB8">
        <v>30</v>
      </c>
      <c r="BC8">
        <v>1</v>
      </c>
      <c r="BD8">
        <v>165</v>
      </c>
      <c r="BE8">
        <v>560</v>
      </c>
      <c r="BF8">
        <v>50</v>
      </c>
      <c r="BG8">
        <v>1</v>
      </c>
      <c r="BH8">
        <v>120</v>
      </c>
      <c r="BI8" t="s">
        <v>76</v>
      </c>
      <c r="BJ8">
        <v>40</v>
      </c>
      <c r="BK8" t="s">
        <v>77</v>
      </c>
      <c r="BL8" t="s">
        <v>78</v>
      </c>
      <c r="BM8">
        <v>3</v>
      </c>
      <c r="BN8">
        <v>3</v>
      </c>
      <c r="BO8">
        <v>3</v>
      </c>
      <c r="BP8" t="s">
        <v>66</v>
      </c>
    </row>
    <row r="9" spans="1:68">
      <c r="A9" s="1">
        <v>8</v>
      </c>
      <c r="B9">
        <v>1</v>
      </c>
      <c r="C9">
        <v>8</v>
      </c>
      <c r="D9">
        <v>57599</v>
      </c>
      <c r="E9">
        <v>22755</v>
      </c>
      <c r="F9">
        <v>379</v>
      </c>
      <c r="G9">
        <v>19460</v>
      </c>
      <c r="H9">
        <v>292</v>
      </c>
      <c r="I9">
        <v>832</v>
      </c>
      <c r="J9">
        <v>9607</v>
      </c>
      <c r="K9">
        <v>5273</v>
      </c>
      <c r="L9">
        <v>210</v>
      </c>
      <c r="M9">
        <v>6748</v>
      </c>
      <c r="N9">
        <v>912</v>
      </c>
      <c r="O9">
        <v>34844</v>
      </c>
      <c r="P9">
        <v>0</v>
      </c>
      <c r="Q9">
        <v>12</v>
      </c>
      <c r="R9">
        <v>2</v>
      </c>
      <c r="S9">
        <v>3</v>
      </c>
      <c r="T9">
        <v>240</v>
      </c>
      <c r="U9">
        <v>2</v>
      </c>
      <c r="V9">
        <v>10</v>
      </c>
      <c r="W9">
        <v>10</v>
      </c>
      <c r="X9">
        <v>439</v>
      </c>
      <c r="Y9">
        <v>128</v>
      </c>
      <c r="Z9">
        <v>70.2</v>
      </c>
      <c r="AA9">
        <v>0</v>
      </c>
      <c r="AB9">
        <v>0</v>
      </c>
      <c r="AC9">
        <v>3</v>
      </c>
      <c r="AD9">
        <v>446</v>
      </c>
      <c r="AE9">
        <v>19</v>
      </c>
      <c r="AF9">
        <v>65</v>
      </c>
      <c r="AG9">
        <v>0</v>
      </c>
      <c r="AH9">
        <v>0</v>
      </c>
      <c r="AI9">
        <v>2</v>
      </c>
      <c r="AJ9">
        <v>565</v>
      </c>
      <c r="AK9">
        <v>133</v>
      </c>
      <c r="AL9">
        <v>68.900000000000006</v>
      </c>
      <c r="AM9">
        <v>1</v>
      </c>
      <c r="AN9">
        <v>39.5</v>
      </c>
      <c r="AO9">
        <v>3</v>
      </c>
      <c r="AP9">
        <v>483</v>
      </c>
      <c r="AQ9">
        <v>127</v>
      </c>
      <c r="AR9">
        <v>68</v>
      </c>
      <c r="AS9">
        <v>9.9</v>
      </c>
      <c r="AT9">
        <v>2.6666666666666665</v>
      </c>
      <c r="AU9">
        <v>0.3</v>
      </c>
      <c r="AV9">
        <v>600</v>
      </c>
      <c r="AW9">
        <v>595</v>
      </c>
      <c r="AX9">
        <v>20</v>
      </c>
      <c r="AY9">
        <v>2</v>
      </c>
      <c r="AZ9">
        <v>165</v>
      </c>
      <c r="BA9">
        <v>550</v>
      </c>
      <c r="BB9">
        <v>20</v>
      </c>
      <c r="BC9">
        <v>2</v>
      </c>
      <c r="BD9">
        <v>160</v>
      </c>
      <c r="BE9">
        <v>533</v>
      </c>
      <c r="BF9">
        <v>20</v>
      </c>
      <c r="BG9">
        <v>2</v>
      </c>
      <c r="BH9">
        <v>170</v>
      </c>
      <c r="BI9" t="s">
        <v>79</v>
      </c>
      <c r="BJ9">
        <v>20</v>
      </c>
      <c r="BK9">
        <v>2</v>
      </c>
      <c r="BL9">
        <v>165</v>
      </c>
      <c r="BM9">
        <v>3</v>
      </c>
      <c r="BN9">
        <v>2</v>
      </c>
      <c r="BO9">
        <v>3</v>
      </c>
      <c r="BP9" t="s">
        <v>66</v>
      </c>
    </row>
    <row r="10" spans="1:68">
      <c r="A10" s="1">
        <v>9</v>
      </c>
      <c r="B10">
        <v>2</v>
      </c>
      <c r="C10">
        <v>15</v>
      </c>
      <c r="D10">
        <v>57599</v>
      </c>
      <c r="E10">
        <v>30199</v>
      </c>
      <c r="F10">
        <v>503</v>
      </c>
      <c r="G10">
        <v>29789</v>
      </c>
      <c r="H10">
        <v>754</v>
      </c>
      <c r="I10">
        <v>1590</v>
      </c>
      <c r="J10">
        <v>12913</v>
      </c>
      <c r="K10">
        <v>7275</v>
      </c>
      <c r="L10">
        <v>3436</v>
      </c>
      <c r="M10">
        <v>5944</v>
      </c>
      <c r="N10">
        <v>624</v>
      </c>
      <c r="O10">
        <v>27400</v>
      </c>
      <c r="P10">
        <v>16</v>
      </c>
      <c r="Q10">
        <v>51</v>
      </c>
      <c r="R10">
        <v>8</v>
      </c>
      <c r="S10">
        <v>2</v>
      </c>
      <c r="T10">
        <v>180</v>
      </c>
      <c r="U10">
        <v>2</v>
      </c>
      <c r="V10">
        <v>0</v>
      </c>
      <c r="W10">
        <v>10</v>
      </c>
      <c r="X10">
        <v>414</v>
      </c>
      <c r="Y10">
        <v>134</v>
      </c>
      <c r="Z10">
        <v>61.8</v>
      </c>
      <c r="AA10">
        <v>3</v>
      </c>
      <c r="AB10">
        <v>95</v>
      </c>
      <c r="AC10">
        <v>2</v>
      </c>
      <c r="AD10">
        <v>429</v>
      </c>
      <c r="AE10">
        <v>80</v>
      </c>
      <c r="AF10">
        <v>79.599999999999994</v>
      </c>
      <c r="AG10">
        <v>3</v>
      </c>
      <c r="AH10">
        <v>117.5</v>
      </c>
      <c r="AI10">
        <v>3</v>
      </c>
      <c r="AJ10">
        <v>444</v>
      </c>
      <c r="AK10">
        <v>51</v>
      </c>
      <c r="AL10">
        <v>2.125</v>
      </c>
      <c r="AM10">
        <v>3</v>
      </c>
      <c r="AN10">
        <v>62.5</v>
      </c>
      <c r="AO10">
        <v>3</v>
      </c>
      <c r="AP10">
        <v>296</v>
      </c>
      <c r="AQ10">
        <v>54</v>
      </c>
      <c r="AR10">
        <v>76.5</v>
      </c>
      <c r="AS10">
        <v>68.8</v>
      </c>
      <c r="AT10">
        <v>2.6666666666666665</v>
      </c>
      <c r="AU10">
        <v>2.2999999999999998</v>
      </c>
      <c r="AV10">
        <v>600</v>
      </c>
      <c r="AW10">
        <v>540</v>
      </c>
      <c r="AY10">
        <v>3</v>
      </c>
      <c r="AZ10">
        <v>165</v>
      </c>
      <c r="BA10">
        <v>390</v>
      </c>
      <c r="BC10">
        <v>2</v>
      </c>
      <c r="BD10">
        <v>200</v>
      </c>
      <c r="BE10">
        <v>510</v>
      </c>
      <c r="BG10">
        <v>1</v>
      </c>
      <c r="BH10">
        <v>150</v>
      </c>
      <c r="BI10">
        <v>480</v>
      </c>
      <c r="BK10">
        <v>2</v>
      </c>
      <c r="BL10" t="s">
        <v>80</v>
      </c>
      <c r="BM10">
        <v>2</v>
      </c>
      <c r="BN10">
        <v>3</v>
      </c>
      <c r="BO10">
        <v>3</v>
      </c>
      <c r="BP10" t="s">
        <v>66</v>
      </c>
    </row>
    <row r="11" spans="1:68">
      <c r="A11" s="1">
        <v>10</v>
      </c>
      <c r="B11">
        <v>2</v>
      </c>
      <c r="C11">
        <v>18</v>
      </c>
      <c r="D11">
        <v>43124</v>
      </c>
      <c r="E11">
        <v>20593</v>
      </c>
      <c r="F11">
        <v>343</v>
      </c>
      <c r="G11">
        <v>16245</v>
      </c>
      <c r="H11">
        <v>497</v>
      </c>
      <c r="I11">
        <v>1785</v>
      </c>
      <c r="J11">
        <v>8401</v>
      </c>
      <c r="K11">
        <v>4823</v>
      </c>
      <c r="L11">
        <v>985</v>
      </c>
      <c r="M11">
        <v>5884</v>
      </c>
      <c r="N11">
        <v>582</v>
      </c>
      <c r="O11">
        <v>22531</v>
      </c>
      <c r="P11">
        <v>14</v>
      </c>
      <c r="Q11">
        <v>61</v>
      </c>
      <c r="R11">
        <v>13</v>
      </c>
      <c r="S11">
        <v>2</v>
      </c>
      <c r="T11">
        <v>120</v>
      </c>
      <c r="U11">
        <v>2</v>
      </c>
      <c r="V11">
        <v>5</v>
      </c>
      <c r="W11">
        <v>10</v>
      </c>
      <c r="X11">
        <v>472</v>
      </c>
      <c r="Y11">
        <v>57</v>
      </c>
      <c r="Z11">
        <v>86.4</v>
      </c>
      <c r="AA11">
        <v>2</v>
      </c>
      <c r="AB11">
        <v>105.5</v>
      </c>
      <c r="AC11">
        <v>1</v>
      </c>
      <c r="AD11">
        <v>506</v>
      </c>
      <c r="AE11">
        <v>133</v>
      </c>
      <c r="AF11">
        <v>71</v>
      </c>
      <c r="AG11">
        <v>2</v>
      </c>
      <c r="AH11">
        <v>90</v>
      </c>
      <c r="AI11">
        <v>2</v>
      </c>
      <c r="AJ11">
        <v>470</v>
      </c>
      <c r="AK11">
        <v>48</v>
      </c>
      <c r="AL11">
        <v>90.7</v>
      </c>
      <c r="AM11">
        <v>0</v>
      </c>
      <c r="AN11">
        <v>0</v>
      </c>
      <c r="AO11">
        <v>2</v>
      </c>
      <c r="AP11">
        <v>483</v>
      </c>
      <c r="AQ11">
        <v>139</v>
      </c>
      <c r="AR11">
        <v>82.7</v>
      </c>
      <c r="AS11">
        <v>49</v>
      </c>
      <c r="AT11">
        <v>1.6666666666666667</v>
      </c>
      <c r="AU11">
        <v>1</v>
      </c>
      <c r="AV11">
        <v>600</v>
      </c>
      <c r="AW11">
        <v>555</v>
      </c>
      <c r="AX11">
        <v>0</v>
      </c>
      <c r="AY11">
        <v>0</v>
      </c>
      <c r="AZ11">
        <v>116</v>
      </c>
      <c r="BA11">
        <v>555</v>
      </c>
      <c r="BD11">
        <v>188</v>
      </c>
      <c r="BE11">
        <v>555</v>
      </c>
      <c r="BF11">
        <v>0</v>
      </c>
      <c r="BG11">
        <v>0</v>
      </c>
      <c r="BH11">
        <v>155</v>
      </c>
      <c r="BI11">
        <v>555</v>
      </c>
      <c r="BJ11">
        <v>0</v>
      </c>
      <c r="BK11">
        <v>0</v>
      </c>
      <c r="BL11">
        <v>153</v>
      </c>
      <c r="BM11">
        <v>1</v>
      </c>
      <c r="BN11">
        <v>2</v>
      </c>
      <c r="BO11">
        <v>2</v>
      </c>
      <c r="BP11" t="s">
        <v>73</v>
      </c>
    </row>
    <row r="12" spans="1:68">
      <c r="A12" s="1">
        <v>11</v>
      </c>
      <c r="B12">
        <v>1</v>
      </c>
      <c r="C12">
        <v>11</v>
      </c>
      <c r="D12">
        <v>57599</v>
      </c>
      <c r="E12">
        <v>29111</v>
      </c>
      <c r="F12">
        <v>485</v>
      </c>
      <c r="G12">
        <v>30175</v>
      </c>
      <c r="H12">
        <v>1124</v>
      </c>
      <c r="I12">
        <v>3377</v>
      </c>
      <c r="J12">
        <v>15494</v>
      </c>
      <c r="K12">
        <v>5604</v>
      </c>
      <c r="L12">
        <v>3322</v>
      </c>
      <c r="M12">
        <v>4416</v>
      </c>
      <c r="N12">
        <v>270</v>
      </c>
      <c r="O12">
        <v>28488</v>
      </c>
      <c r="P12">
        <v>0</v>
      </c>
      <c r="Q12">
        <v>8</v>
      </c>
      <c r="R12">
        <v>7</v>
      </c>
      <c r="S12">
        <v>2</v>
      </c>
      <c r="T12">
        <v>120</v>
      </c>
      <c r="V12">
        <v>20</v>
      </c>
      <c r="W12">
        <v>10</v>
      </c>
      <c r="X12">
        <v>514</v>
      </c>
      <c r="Y12">
        <v>123</v>
      </c>
      <c r="Z12">
        <v>77.2</v>
      </c>
      <c r="AA12">
        <v>0</v>
      </c>
      <c r="AB12">
        <v>0</v>
      </c>
      <c r="AC12">
        <v>2</v>
      </c>
      <c r="AD12">
        <v>552</v>
      </c>
      <c r="AE12">
        <v>104</v>
      </c>
      <c r="AF12">
        <v>84.1</v>
      </c>
      <c r="AG12">
        <v>1</v>
      </c>
      <c r="AH12">
        <v>70</v>
      </c>
      <c r="AI12">
        <v>0</v>
      </c>
      <c r="AJ12">
        <v>485</v>
      </c>
      <c r="AK12">
        <v>102</v>
      </c>
      <c r="AL12">
        <v>82.6</v>
      </c>
      <c r="AM12">
        <v>0</v>
      </c>
      <c r="AN12">
        <v>0</v>
      </c>
      <c r="AO12">
        <v>2</v>
      </c>
      <c r="AP12">
        <v>517</v>
      </c>
      <c r="AQ12">
        <v>109</v>
      </c>
      <c r="AR12">
        <v>81.3</v>
      </c>
      <c r="AS12">
        <v>17.5</v>
      </c>
      <c r="AT12">
        <v>1.3333333333333333</v>
      </c>
      <c r="AU12">
        <v>0.3</v>
      </c>
      <c r="AW12">
        <v>660</v>
      </c>
      <c r="AX12">
        <v>20</v>
      </c>
      <c r="AY12">
        <v>4</v>
      </c>
      <c r="AZ12">
        <v>70</v>
      </c>
      <c r="BA12">
        <v>660</v>
      </c>
      <c r="BC12">
        <v>4</v>
      </c>
      <c r="BD12">
        <v>135</v>
      </c>
      <c r="BE12">
        <v>600</v>
      </c>
      <c r="BI12">
        <v>640</v>
      </c>
      <c r="BJ12">
        <v>20</v>
      </c>
      <c r="BK12">
        <v>4</v>
      </c>
      <c r="BL12" t="s">
        <v>81</v>
      </c>
      <c r="BM12">
        <v>2</v>
      </c>
      <c r="BN12">
        <v>0</v>
      </c>
      <c r="BO12">
        <v>2</v>
      </c>
      <c r="BP12" t="s">
        <v>73</v>
      </c>
    </row>
    <row r="13" spans="1:68">
      <c r="A13" s="1">
        <v>12</v>
      </c>
      <c r="B13">
        <v>2</v>
      </c>
      <c r="C13">
        <v>13</v>
      </c>
      <c r="D13">
        <v>57599</v>
      </c>
      <c r="E13">
        <v>32523</v>
      </c>
      <c r="F13">
        <v>542</v>
      </c>
      <c r="G13">
        <v>17833</v>
      </c>
      <c r="H13">
        <v>764</v>
      </c>
      <c r="I13">
        <v>2543</v>
      </c>
      <c r="J13">
        <v>11972</v>
      </c>
      <c r="K13">
        <v>5870</v>
      </c>
      <c r="L13">
        <v>7697</v>
      </c>
      <c r="M13">
        <v>5223</v>
      </c>
      <c r="N13">
        <v>1725</v>
      </c>
      <c r="O13">
        <v>25076</v>
      </c>
      <c r="P13">
        <v>4</v>
      </c>
      <c r="Q13">
        <v>22</v>
      </c>
      <c r="R13">
        <v>11</v>
      </c>
      <c r="S13">
        <v>2</v>
      </c>
      <c r="T13">
        <v>120</v>
      </c>
      <c r="V13">
        <v>20</v>
      </c>
      <c r="W13">
        <v>10</v>
      </c>
      <c r="X13">
        <v>422</v>
      </c>
      <c r="Y13">
        <v>47</v>
      </c>
      <c r="Z13">
        <v>75.400000000000006</v>
      </c>
      <c r="AA13">
        <v>1</v>
      </c>
      <c r="AB13">
        <v>30.5</v>
      </c>
      <c r="AC13">
        <v>1</v>
      </c>
      <c r="AD13">
        <v>445</v>
      </c>
      <c r="AE13">
        <v>51</v>
      </c>
      <c r="AF13">
        <v>87.8</v>
      </c>
      <c r="AG13">
        <v>2</v>
      </c>
      <c r="AH13">
        <v>64</v>
      </c>
      <c r="AI13">
        <v>1</v>
      </c>
      <c r="AJ13">
        <v>547</v>
      </c>
      <c r="AK13">
        <v>51</v>
      </c>
      <c r="AL13">
        <v>81.599999999999994</v>
      </c>
      <c r="AM13">
        <v>2</v>
      </c>
      <c r="AN13">
        <v>79</v>
      </c>
      <c r="AO13">
        <v>2</v>
      </c>
      <c r="AP13">
        <v>415</v>
      </c>
      <c r="AQ13">
        <v>54</v>
      </c>
      <c r="AR13">
        <v>82.4</v>
      </c>
      <c r="AS13">
        <v>34.700000000000003</v>
      </c>
      <c r="AT13">
        <v>1.3333333333333333</v>
      </c>
      <c r="AU13">
        <v>1</v>
      </c>
      <c r="AW13">
        <v>540</v>
      </c>
      <c r="AY13">
        <v>1</v>
      </c>
      <c r="AZ13">
        <v>105</v>
      </c>
      <c r="BA13">
        <v>540</v>
      </c>
      <c r="BC13">
        <v>2</v>
      </c>
      <c r="BD13">
        <v>110</v>
      </c>
      <c r="BE13">
        <v>540</v>
      </c>
      <c r="BG13">
        <v>3</v>
      </c>
      <c r="BH13">
        <v>170</v>
      </c>
      <c r="BI13">
        <v>540</v>
      </c>
      <c r="BK13">
        <v>2</v>
      </c>
      <c r="BL13" t="s">
        <v>82</v>
      </c>
      <c r="BM13">
        <v>1</v>
      </c>
      <c r="BN13">
        <v>1</v>
      </c>
      <c r="BO13">
        <v>2</v>
      </c>
      <c r="BP13" t="s">
        <v>73</v>
      </c>
    </row>
    <row r="14" spans="1:68">
      <c r="A14" s="1">
        <v>13</v>
      </c>
      <c r="B14">
        <v>1</v>
      </c>
      <c r="C14">
        <v>7</v>
      </c>
      <c r="D14">
        <v>49260</v>
      </c>
      <c r="E14">
        <v>28368</v>
      </c>
      <c r="F14">
        <v>472</v>
      </c>
      <c r="G14">
        <v>26276</v>
      </c>
      <c r="H14">
        <v>378</v>
      </c>
      <c r="I14">
        <v>973</v>
      </c>
      <c r="J14">
        <v>12037</v>
      </c>
      <c r="K14">
        <v>6946</v>
      </c>
      <c r="L14">
        <v>957</v>
      </c>
      <c r="M14">
        <v>7078</v>
      </c>
      <c r="N14">
        <v>1341</v>
      </c>
      <c r="O14">
        <v>20892</v>
      </c>
      <c r="P14">
        <v>0</v>
      </c>
      <c r="Q14">
        <v>5</v>
      </c>
      <c r="R14">
        <v>1</v>
      </c>
      <c r="S14">
        <v>2.5</v>
      </c>
      <c r="T14">
        <v>90</v>
      </c>
      <c r="U14">
        <v>3</v>
      </c>
      <c r="V14">
        <v>15</v>
      </c>
      <c r="W14">
        <v>8.5</v>
      </c>
      <c r="X14">
        <v>459</v>
      </c>
      <c r="Y14">
        <v>122</v>
      </c>
      <c r="Z14">
        <v>78.7</v>
      </c>
      <c r="AA14">
        <v>1</v>
      </c>
      <c r="AB14">
        <v>40</v>
      </c>
      <c r="AC14">
        <v>4</v>
      </c>
      <c r="AD14">
        <v>270</v>
      </c>
      <c r="AE14">
        <v>33</v>
      </c>
      <c r="AF14">
        <v>89.1</v>
      </c>
      <c r="AG14">
        <v>4</v>
      </c>
      <c r="AH14">
        <v>155</v>
      </c>
      <c r="AI14">
        <v>3</v>
      </c>
      <c r="AJ14">
        <v>430</v>
      </c>
      <c r="AK14">
        <v>127</v>
      </c>
      <c r="AL14">
        <v>77.099999999999994</v>
      </c>
      <c r="AM14">
        <v>1</v>
      </c>
      <c r="AN14">
        <v>37</v>
      </c>
      <c r="AO14">
        <v>3</v>
      </c>
      <c r="AP14">
        <v>386</v>
      </c>
      <c r="AQ14">
        <v>94</v>
      </c>
      <c r="AR14">
        <v>81.599999999999994</v>
      </c>
      <c r="AS14">
        <v>58</v>
      </c>
      <c r="AT14">
        <v>3.3333333333333335</v>
      </c>
      <c r="AU14">
        <v>1.5</v>
      </c>
      <c r="AV14">
        <v>510</v>
      </c>
      <c r="AW14">
        <v>540</v>
      </c>
      <c r="AY14">
        <v>1</v>
      </c>
      <c r="AZ14">
        <v>210</v>
      </c>
      <c r="BA14">
        <v>420</v>
      </c>
      <c r="BC14">
        <v>1</v>
      </c>
      <c r="BE14">
        <v>540</v>
      </c>
      <c r="BG14">
        <v>1</v>
      </c>
      <c r="BH14">
        <v>140</v>
      </c>
      <c r="BI14">
        <v>500</v>
      </c>
      <c r="BK14">
        <v>1</v>
      </c>
      <c r="BL14">
        <v>175</v>
      </c>
      <c r="BM14">
        <v>4</v>
      </c>
      <c r="BN14">
        <v>3</v>
      </c>
      <c r="BO14">
        <v>3</v>
      </c>
      <c r="BP14" t="s">
        <v>66</v>
      </c>
    </row>
    <row r="15" spans="1:68">
      <c r="A15" s="1">
        <v>14</v>
      </c>
      <c r="B15">
        <v>2</v>
      </c>
      <c r="C15">
        <v>19</v>
      </c>
      <c r="D15">
        <v>45243</v>
      </c>
      <c r="E15">
        <v>25055</v>
      </c>
      <c r="F15">
        <v>417</v>
      </c>
      <c r="G15">
        <v>14108</v>
      </c>
      <c r="H15">
        <v>479</v>
      </c>
      <c r="I15">
        <v>2530</v>
      </c>
      <c r="J15">
        <v>8620</v>
      </c>
      <c r="K15">
        <v>4923</v>
      </c>
      <c r="L15">
        <v>2293</v>
      </c>
      <c r="M15">
        <v>8161</v>
      </c>
      <c r="N15">
        <v>1052</v>
      </c>
      <c r="O15">
        <v>20188</v>
      </c>
      <c r="P15">
        <v>27</v>
      </c>
      <c r="Q15">
        <v>98</v>
      </c>
      <c r="R15">
        <v>15</v>
      </c>
      <c r="S15">
        <v>1</v>
      </c>
      <c r="T15">
        <v>120</v>
      </c>
      <c r="U15">
        <v>2</v>
      </c>
      <c r="V15">
        <v>60</v>
      </c>
      <c r="W15">
        <v>10</v>
      </c>
      <c r="X15">
        <v>432</v>
      </c>
      <c r="Y15">
        <v>137</v>
      </c>
      <c r="Z15">
        <v>65.400000000000006</v>
      </c>
      <c r="AA15">
        <v>0</v>
      </c>
      <c r="AB15">
        <v>0</v>
      </c>
      <c r="AC15">
        <v>1</v>
      </c>
      <c r="AD15">
        <v>446</v>
      </c>
      <c r="AE15">
        <v>103</v>
      </c>
      <c r="AF15">
        <v>81.2</v>
      </c>
      <c r="AG15">
        <v>3</v>
      </c>
      <c r="AH15">
        <v>349</v>
      </c>
      <c r="AI15">
        <v>1</v>
      </c>
      <c r="AJ15">
        <v>467</v>
      </c>
      <c r="AK15">
        <v>142</v>
      </c>
      <c r="AL15">
        <v>75.8</v>
      </c>
      <c r="AM15">
        <v>1</v>
      </c>
      <c r="AN15">
        <v>32.5</v>
      </c>
      <c r="AO15">
        <v>1</v>
      </c>
      <c r="AP15">
        <v>448</v>
      </c>
      <c r="AQ15">
        <v>127</v>
      </c>
      <c r="AR15">
        <v>74.099999999999994</v>
      </c>
      <c r="AS15">
        <v>95.4</v>
      </c>
      <c r="AT15">
        <v>1</v>
      </c>
      <c r="AU15">
        <v>1</v>
      </c>
      <c r="AV15">
        <v>600</v>
      </c>
      <c r="AW15">
        <v>540</v>
      </c>
      <c r="AY15">
        <v>2</v>
      </c>
      <c r="AZ15">
        <v>150</v>
      </c>
      <c r="BA15">
        <v>600</v>
      </c>
      <c r="BC15">
        <v>2</v>
      </c>
      <c r="BD15">
        <v>105</v>
      </c>
      <c r="BE15">
        <v>600</v>
      </c>
      <c r="BG15">
        <v>3</v>
      </c>
      <c r="BI15">
        <v>580</v>
      </c>
      <c r="BK15" t="s">
        <v>83</v>
      </c>
      <c r="BL15" t="s">
        <v>84</v>
      </c>
      <c r="BM15">
        <v>1</v>
      </c>
      <c r="BN15">
        <v>1</v>
      </c>
      <c r="BO15">
        <v>1</v>
      </c>
      <c r="BP15" t="s">
        <v>73</v>
      </c>
    </row>
    <row r="16" spans="1:68">
      <c r="A16" s="1">
        <v>15</v>
      </c>
      <c r="B16">
        <v>1</v>
      </c>
      <c r="C16">
        <v>12</v>
      </c>
      <c r="D16">
        <v>44790</v>
      </c>
      <c r="E16">
        <v>23421</v>
      </c>
      <c r="F16">
        <v>390</v>
      </c>
      <c r="G16">
        <v>40731</v>
      </c>
      <c r="H16">
        <v>567</v>
      </c>
      <c r="I16">
        <v>1360</v>
      </c>
      <c r="J16">
        <v>13304</v>
      </c>
      <c r="K16">
        <v>5014</v>
      </c>
      <c r="L16">
        <v>344</v>
      </c>
      <c r="M16">
        <v>3913</v>
      </c>
      <c r="N16">
        <v>839</v>
      </c>
      <c r="O16">
        <v>21369</v>
      </c>
      <c r="P16">
        <v>0</v>
      </c>
      <c r="Q16">
        <v>20</v>
      </c>
      <c r="R16">
        <v>6</v>
      </c>
      <c r="T16">
        <v>60</v>
      </c>
      <c r="U16">
        <v>2</v>
      </c>
      <c r="V16">
        <v>30</v>
      </c>
      <c r="W16">
        <v>10</v>
      </c>
      <c r="X16">
        <v>476</v>
      </c>
      <c r="Y16">
        <v>58</v>
      </c>
      <c r="Z16">
        <v>88.6</v>
      </c>
      <c r="AA16">
        <v>0</v>
      </c>
      <c r="AB16">
        <v>0</v>
      </c>
      <c r="AC16">
        <v>2</v>
      </c>
      <c r="AD16">
        <v>532</v>
      </c>
      <c r="AE16">
        <v>112</v>
      </c>
      <c r="AF16">
        <v>82.6</v>
      </c>
      <c r="AG16">
        <v>1</v>
      </c>
      <c r="AH16">
        <v>34.5</v>
      </c>
      <c r="AI16">
        <v>2</v>
      </c>
      <c r="AJ16">
        <v>373</v>
      </c>
      <c r="AK16">
        <v>45</v>
      </c>
      <c r="AL16">
        <v>87.9</v>
      </c>
      <c r="AM16">
        <v>1</v>
      </c>
      <c r="AN16">
        <v>30.5</v>
      </c>
      <c r="AO16">
        <v>1</v>
      </c>
      <c r="AP16">
        <v>317</v>
      </c>
      <c r="AQ16">
        <v>40</v>
      </c>
      <c r="AR16">
        <v>90.8</v>
      </c>
      <c r="AS16">
        <v>16.3</v>
      </c>
      <c r="AT16">
        <v>1.6666666666666667</v>
      </c>
      <c r="AU16">
        <v>0.5</v>
      </c>
      <c r="AV16">
        <v>600</v>
      </c>
      <c r="AW16">
        <v>720</v>
      </c>
      <c r="AX16">
        <v>115</v>
      </c>
      <c r="AY16">
        <v>2</v>
      </c>
      <c r="AZ16">
        <v>60</v>
      </c>
      <c r="BA16">
        <v>660</v>
      </c>
      <c r="BB16">
        <v>85</v>
      </c>
      <c r="BC16">
        <v>3</v>
      </c>
      <c r="BD16">
        <v>60</v>
      </c>
      <c r="BE16">
        <v>660</v>
      </c>
      <c r="BF16">
        <v>30</v>
      </c>
      <c r="BG16">
        <v>2</v>
      </c>
      <c r="BH16">
        <v>60</v>
      </c>
      <c r="BI16">
        <v>680</v>
      </c>
      <c r="BJ16" t="s">
        <v>85</v>
      </c>
      <c r="BK16" t="s">
        <v>83</v>
      </c>
      <c r="BL16">
        <v>60</v>
      </c>
      <c r="BM16">
        <v>2</v>
      </c>
      <c r="BN16">
        <v>2</v>
      </c>
      <c r="BO16">
        <v>1</v>
      </c>
      <c r="BP16" t="s">
        <v>73</v>
      </c>
    </row>
    <row r="17" spans="1:68">
      <c r="A17" s="1">
        <v>16</v>
      </c>
      <c r="B17">
        <v>1</v>
      </c>
      <c r="C17">
        <v>13</v>
      </c>
      <c r="D17">
        <v>45461</v>
      </c>
      <c r="E17">
        <v>22800</v>
      </c>
      <c r="F17">
        <v>380</v>
      </c>
      <c r="G17">
        <v>27176</v>
      </c>
      <c r="H17">
        <v>568</v>
      </c>
      <c r="I17">
        <v>1700</v>
      </c>
      <c r="J17">
        <v>11544</v>
      </c>
      <c r="K17">
        <v>5781</v>
      </c>
      <c r="L17">
        <v>169</v>
      </c>
      <c r="M17">
        <v>4592</v>
      </c>
      <c r="N17">
        <v>708</v>
      </c>
      <c r="O17">
        <v>22661</v>
      </c>
      <c r="P17">
        <v>0</v>
      </c>
      <c r="Q17">
        <v>24</v>
      </c>
      <c r="R17">
        <v>8</v>
      </c>
      <c r="S17">
        <v>2</v>
      </c>
      <c r="T17">
        <v>90</v>
      </c>
      <c r="U17">
        <v>2</v>
      </c>
      <c r="V17">
        <v>30</v>
      </c>
      <c r="W17">
        <v>10</v>
      </c>
      <c r="X17">
        <v>296</v>
      </c>
      <c r="Y17">
        <v>66</v>
      </c>
      <c r="Z17">
        <v>81.8</v>
      </c>
      <c r="AA17">
        <v>1</v>
      </c>
      <c r="AB17">
        <v>32</v>
      </c>
      <c r="AC17">
        <v>2</v>
      </c>
      <c r="AD17">
        <v>149</v>
      </c>
      <c r="AE17">
        <v>20</v>
      </c>
      <c r="AF17">
        <v>83.7</v>
      </c>
      <c r="AG17">
        <v>1</v>
      </c>
      <c r="AH17">
        <v>53</v>
      </c>
      <c r="AI17">
        <v>1</v>
      </c>
      <c r="AJ17">
        <v>444</v>
      </c>
      <c r="AK17">
        <v>87</v>
      </c>
      <c r="AL17">
        <v>83.5</v>
      </c>
      <c r="AM17">
        <v>0</v>
      </c>
      <c r="AN17">
        <v>0</v>
      </c>
      <c r="AO17">
        <v>2</v>
      </c>
      <c r="AP17">
        <v>355</v>
      </c>
      <c r="AQ17">
        <v>70</v>
      </c>
      <c r="AR17">
        <v>82.1</v>
      </c>
      <c r="AS17">
        <v>21.3</v>
      </c>
      <c r="AT17">
        <v>1.6666666666666667</v>
      </c>
      <c r="AU17">
        <v>0.5</v>
      </c>
      <c r="AV17">
        <v>600</v>
      </c>
      <c r="AW17">
        <v>630</v>
      </c>
      <c r="AX17">
        <v>65</v>
      </c>
      <c r="AY17">
        <v>1</v>
      </c>
      <c r="AZ17">
        <v>50</v>
      </c>
      <c r="BA17">
        <v>540</v>
      </c>
      <c r="BB17">
        <v>85</v>
      </c>
      <c r="BC17">
        <v>3</v>
      </c>
      <c r="BD17">
        <v>75</v>
      </c>
      <c r="BE17">
        <v>600</v>
      </c>
      <c r="BF17">
        <v>15</v>
      </c>
      <c r="BG17">
        <v>1</v>
      </c>
      <c r="BH17">
        <v>60</v>
      </c>
      <c r="BI17">
        <v>590</v>
      </c>
      <c r="BJ17">
        <v>55</v>
      </c>
      <c r="BK17" t="s">
        <v>86</v>
      </c>
      <c r="BL17" t="s">
        <v>87</v>
      </c>
      <c r="BM17">
        <v>2</v>
      </c>
      <c r="BN17">
        <v>1</v>
      </c>
      <c r="BO17">
        <v>2</v>
      </c>
      <c r="BP17" t="s">
        <v>73</v>
      </c>
    </row>
    <row r="18" spans="1:68">
      <c r="A18" s="1">
        <v>17</v>
      </c>
      <c r="B18">
        <v>2</v>
      </c>
      <c r="C18">
        <v>14</v>
      </c>
      <c r="D18">
        <v>44308</v>
      </c>
      <c r="E18">
        <v>24289</v>
      </c>
      <c r="F18">
        <v>404</v>
      </c>
      <c r="G18">
        <v>23172</v>
      </c>
      <c r="H18">
        <v>381</v>
      </c>
      <c r="I18">
        <v>1141</v>
      </c>
      <c r="J18">
        <v>8547</v>
      </c>
      <c r="K18">
        <v>6886</v>
      </c>
      <c r="L18">
        <v>2446</v>
      </c>
      <c r="M18">
        <v>5370</v>
      </c>
      <c r="N18">
        <v>1032</v>
      </c>
      <c r="O18">
        <v>20019</v>
      </c>
      <c r="P18">
        <v>4</v>
      </c>
      <c r="Q18">
        <v>40</v>
      </c>
      <c r="R18">
        <v>12</v>
      </c>
      <c r="S18">
        <v>1</v>
      </c>
      <c r="T18">
        <v>210</v>
      </c>
      <c r="U18">
        <v>2</v>
      </c>
      <c r="V18">
        <v>60</v>
      </c>
      <c r="W18">
        <v>10</v>
      </c>
      <c r="X18">
        <v>485</v>
      </c>
      <c r="Y18">
        <v>67</v>
      </c>
      <c r="Z18">
        <v>87.9</v>
      </c>
      <c r="AA18">
        <v>0</v>
      </c>
      <c r="AB18">
        <v>0</v>
      </c>
      <c r="AC18">
        <v>1</v>
      </c>
      <c r="AD18">
        <v>737</v>
      </c>
      <c r="AE18">
        <v>31</v>
      </c>
      <c r="AF18">
        <v>96</v>
      </c>
      <c r="AG18">
        <v>1</v>
      </c>
      <c r="AH18">
        <v>129</v>
      </c>
      <c r="AJ18">
        <v>377</v>
      </c>
      <c r="AK18">
        <v>42</v>
      </c>
      <c r="AL18">
        <v>84.1</v>
      </c>
      <c r="AM18">
        <v>2</v>
      </c>
      <c r="AN18">
        <v>133.5</v>
      </c>
      <c r="AP18">
        <v>533</v>
      </c>
      <c r="AQ18">
        <v>47</v>
      </c>
      <c r="AR18">
        <v>89.3</v>
      </c>
      <c r="AS18">
        <v>78.900000000000006</v>
      </c>
      <c r="AT18">
        <v>1</v>
      </c>
      <c r="AU18">
        <v>1</v>
      </c>
      <c r="AV18">
        <v>600</v>
      </c>
      <c r="AW18">
        <v>660</v>
      </c>
      <c r="AY18">
        <v>2</v>
      </c>
      <c r="AZ18">
        <v>120</v>
      </c>
      <c r="BI18">
        <v>660</v>
      </c>
      <c r="BK18">
        <v>2</v>
      </c>
      <c r="BL18">
        <v>120</v>
      </c>
      <c r="BM18">
        <v>1</v>
      </c>
      <c r="BP18" t="s">
        <v>73</v>
      </c>
    </row>
    <row r="19" spans="1:68">
      <c r="A19" s="1">
        <v>18</v>
      </c>
      <c r="B19">
        <v>1</v>
      </c>
      <c r="C19">
        <v>11</v>
      </c>
      <c r="D19">
        <v>46097</v>
      </c>
      <c r="E19">
        <v>33437</v>
      </c>
      <c r="F19">
        <v>557</v>
      </c>
      <c r="G19">
        <v>21647</v>
      </c>
      <c r="H19">
        <v>414</v>
      </c>
      <c r="I19">
        <v>1535</v>
      </c>
      <c r="J19">
        <v>11622</v>
      </c>
      <c r="K19">
        <v>8888</v>
      </c>
      <c r="L19">
        <v>1947</v>
      </c>
      <c r="M19">
        <v>9467</v>
      </c>
      <c r="N19">
        <v>1507</v>
      </c>
      <c r="O19">
        <v>12660</v>
      </c>
      <c r="P19">
        <v>0</v>
      </c>
      <c r="Q19">
        <v>4</v>
      </c>
      <c r="R19">
        <v>4</v>
      </c>
      <c r="S19">
        <v>3</v>
      </c>
      <c r="T19">
        <v>160</v>
      </c>
      <c r="U19">
        <v>5</v>
      </c>
      <c r="V19">
        <v>20</v>
      </c>
      <c r="W19">
        <v>8.5</v>
      </c>
      <c r="X19">
        <v>433</v>
      </c>
      <c r="Y19">
        <v>136</v>
      </c>
      <c r="Z19">
        <v>61</v>
      </c>
      <c r="AA19">
        <v>3</v>
      </c>
      <c r="AB19">
        <v>102</v>
      </c>
      <c r="AC19">
        <v>3</v>
      </c>
      <c r="AD19">
        <v>427</v>
      </c>
      <c r="AE19">
        <v>124</v>
      </c>
      <c r="AF19">
        <v>53.2</v>
      </c>
      <c r="AG19">
        <v>0</v>
      </c>
      <c r="AH19">
        <v>0</v>
      </c>
      <c r="AI19">
        <v>4</v>
      </c>
      <c r="AJ19">
        <v>325</v>
      </c>
      <c r="AK19">
        <v>92</v>
      </c>
      <c r="AL19">
        <v>65.900000000000006</v>
      </c>
      <c r="AM19">
        <v>1</v>
      </c>
      <c r="AN19">
        <v>27.5</v>
      </c>
      <c r="AO19">
        <v>3</v>
      </c>
      <c r="AT19">
        <v>3.3333333333333335</v>
      </c>
      <c r="AV19">
        <v>510</v>
      </c>
      <c r="AW19">
        <v>550</v>
      </c>
      <c r="AY19">
        <v>2</v>
      </c>
      <c r="AZ19">
        <v>175</v>
      </c>
      <c r="BA19">
        <v>520</v>
      </c>
      <c r="BC19">
        <v>2</v>
      </c>
      <c r="BD19">
        <v>160</v>
      </c>
      <c r="BE19">
        <v>480</v>
      </c>
      <c r="BG19">
        <v>4</v>
      </c>
      <c r="BH19">
        <v>125</v>
      </c>
      <c r="BI19" t="s">
        <v>88</v>
      </c>
      <c r="BK19" t="s">
        <v>89</v>
      </c>
      <c r="BL19" t="s">
        <v>90</v>
      </c>
      <c r="BM19">
        <v>3</v>
      </c>
      <c r="BN19">
        <v>4</v>
      </c>
      <c r="BO19">
        <v>3</v>
      </c>
      <c r="BP19" t="s">
        <v>66</v>
      </c>
    </row>
    <row r="20" spans="1:68">
      <c r="A20" s="1">
        <v>19</v>
      </c>
      <c r="B20">
        <v>1</v>
      </c>
      <c r="C20">
        <v>10</v>
      </c>
      <c r="D20">
        <v>43851</v>
      </c>
      <c r="E20">
        <v>22845</v>
      </c>
      <c r="F20">
        <v>380</v>
      </c>
      <c r="G20">
        <v>17059</v>
      </c>
      <c r="H20">
        <v>351</v>
      </c>
      <c r="I20">
        <v>1446</v>
      </c>
      <c r="J20">
        <v>7463</v>
      </c>
      <c r="K20">
        <v>4569</v>
      </c>
      <c r="L20">
        <v>1584</v>
      </c>
      <c r="M20">
        <v>4820</v>
      </c>
      <c r="N20">
        <v>4403</v>
      </c>
      <c r="O20">
        <v>21006</v>
      </c>
      <c r="P20">
        <v>0</v>
      </c>
      <c r="Q20">
        <v>10</v>
      </c>
      <c r="R20">
        <v>4</v>
      </c>
      <c r="S20">
        <v>2</v>
      </c>
      <c r="T20">
        <v>150</v>
      </c>
      <c r="U20">
        <v>2</v>
      </c>
      <c r="V20">
        <v>10</v>
      </c>
      <c r="W20">
        <v>8.5</v>
      </c>
      <c r="X20">
        <v>382</v>
      </c>
      <c r="Y20">
        <v>187</v>
      </c>
      <c r="Z20">
        <v>67.099999999999994</v>
      </c>
      <c r="AA20">
        <v>2</v>
      </c>
      <c r="AB20">
        <v>78.5</v>
      </c>
      <c r="AC20">
        <v>2</v>
      </c>
      <c r="AD20">
        <v>318</v>
      </c>
      <c r="AE20">
        <v>141</v>
      </c>
      <c r="AF20">
        <v>66.400000000000006</v>
      </c>
      <c r="AG20">
        <v>2</v>
      </c>
      <c r="AH20">
        <v>71</v>
      </c>
      <c r="AI20">
        <v>3</v>
      </c>
      <c r="AJ20">
        <v>201</v>
      </c>
      <c r="AK20">
        <v>56</v>
      </c>
      <c r="AL20">
        <v>73.5</v>
      </c>
      <c r="AM20">
        <v>2</v>
      </c>
      <c r="AN20">
        <v>91</v>
      </c>
      <c r="AO20">
        <v>3</v>
      </c>
      <c r="AP20">
        <v>300</v>
      </c>
      <c r="AQ20">
        <v>128</v>
      </c>
      <c r="AR20">
        <v>69</v>
      </c>
      <c r="AS20">
        <v>60.1</v>
      </c>
      <c r="AT20">
        <v>2.6666666666666665</v>
      </c>
      <c r="AU20">
        <v>1.5</v>
      </c>
      <c r="AV20">
        <v>510</v>
      </c>
      <c r="AW20">
        <v>540</v>
      </c>
      <c r="AY20">
        <v>3</v>
      </c>
      <c r="AZ20">
        <v>180</v>
      </c>
      <c r="BA20">
        <v>480</v>
      </c>
      <c r="BC20">
        <v>1</v>
      </c>
      <c r="BD20">
        <v>180</v>
      </c>
      <c r="BE20">
        <v>480</v>
      </c>
      <c r="BF20">
        <v>45</v>
      </c>
      <c r="BG20">
        <v>2</v>
      </c>
      <c r="BH20">
        <v>230</v>
      </c>
      <c r="BI20">
        <v>500</v>
      </c>
      <c r="BJ20">
        <v>45</v>
      </c>
      <c r="BK20">
        <v>2</v>
      </c>
      <c r="BL20" t="s">
        <v>91</v>
      </c>
      <c r="BM20">
        <v>2</v>
      </c>
      <c r="BN20">
        <v>3</v>
      </c>
      <c r="BO20">
        <v>3</v>
      </c>
      <c r="BP20" t="s">
        <v>66</v>
      </c>
    </row>
    <row r="21" spans="1:68">
      <c r="A21" s="1">
        <v>20</v>
      </c>
      <c r="B21">
        <v>2</v>
      </c>
      <c r="C21">
        <v>18</v>
      </c>
      <c r="D21">
        <v>37015</v>
      </c>
      <c r="E21">
        <v>14251</v>
      </c>
      <c r="F21">
        <v>237</v>
      </c>
      <c r="G21">
        <v>11216</v>
      </c>
      <c r="H21">
        <v>812</v>
      </c>
      <c r="I21">
        <v>2470</v>
      </c>
      <c r="J21">
        <v>4929</v>
      </c>
      <c r="K21">
        <v>4813</v>
      </c>
      <c r="L21">
        <v>1305</v>
      </c>
      <c r="M21">
        <v>2721</v>
      </c>
      <c r="N21">
        <v>474</v>
      </c>
      <c r="O21">
        <v>22764</v>
      </c>
      <c r="P21">
        <v>67</v>
      </c>
      <c r="Q21">
        <v>81</v>
      </c>
      <c r="R21">
        <v>15</v>
      </c>
      <c r="S21">
        <v>1</v>
      </c>
      <c r="T21">
        <v>150</v>
      </c>
      <c r="U21">
        <v>1</v>
      </c>
      <c r="V21">
        <v>10</v>
      </c>
      <c r="W21">
        <v>8.5</v>
      </c>
      <c r="X21">
        <v>367</v>
      </c>
      <c r="Y21">
        <v>62</v>
      </c>
      <c r="Z21">
        <v>85.5</v>
      </c>
      <c r="AA21">
        <v>2</v>
      </c>
      <c r="AB21">
        <v>138</v>
      </c>
      <c r="AC21">
        <v>2</v>
      </c>
      <c r="AD21">
        <v>561</v>
      </c>
      <c r="AE21">
        <v>60</v>
      </c>
      <c r="AF21">
        <v>88.8</v>
      </c>
      <c r="AG21">
        <v>0</v>
      </c>
      <c r="AH21">
        <v>0</v>
      </c>
      <c r="AI21">
        <v>2</v>
      </c>
      <c r="AJ21">
        <v>522</v>
      </c>
      <c r="AK21">
        <v>104</v>
      </c>
      <c r="AL21">
        <v>60.65</v>
      </c>
      <c r="AM21">
        <v>0</v>
      </c>
      <c r="AN21">
        <v>0</v>
      </c>
      <c r="AO21">
        <v>1</v>
      </c>
      <c r="AP21">
        <v>290</v>
      </c>
      <c r="AQ21">
        <v>45</v>
      </c>
      <c r="AR21">
        <v>76.900000000000006</v>
      </c>
      <c r="AS21">
        <v>34.5</v>
      </c>
      <c r="AT21">
        <v>1.6666666666666667</v>
      </c>
      <c r="AU21">
        <v>0.5</v>
      </c>
      <c r="AV21">
        <v>510</v>
      </c>
      <c r="AW21">
        <v>480</v>
      </c>
      <c r="AY21">
        <v>1</v>
      </c>
      <c r="AZ21">
        <v>180</v>
      </c>
      <c r="BE21">
        <v>510</v>
      </c>
      <c r="BG21">
        <v>1</v>
      </c>
      <c r="BH21">
        <v>210</v>
      </c>
      <c r="BI21">
        <v>495</v>
      </c>
      <c r="BK21">
        <v>1</v>
      </c>
      <c r="BL21">
        <v>195</v>
      </c>
      <c r="BM21">
        <v>2</v>
      </c>
      <c r="BN21">
        <v>2</v>
      </c>
      <c r="BO21">
        <v>1</v>
      </c>
      <c r="BP21" t="s">
        <v>73</v>
      </c>
    </row>
    <row r="22" spans="1:68">
      <c r="A22" s="1">
        <v>21</v>
      </c>
      <c r="B22">
        <v>2</v>
      </c>
      <c r="C22">
        <v>18</v>
      </c>
      <c r="D22">
        <v>57599</v>
      </c>
      <c r="E22">
        <v>36592</v>
      </c>
      <c r="F22">
        <v>609</v>
      </c>
      <c r="G22">
        <v>22423</v>
      </c>
      <c r="H22">
        <v>915</v>
      </c>
      <c r="I22">
        <v>2851</v>
      </c>
      <c r="J22">
        <v>13414</v>
      </c>
      <c r="K22">
        <v>7066</v>
      </c>
      <c r="L22">
        <v>2432</v>
      </c>
      <c r="M22">
        <v>12852</v>
      </c>
      <c r="N22">
        <v>821</v>
      </c>
      <c r="O22">
        <v>21007</v>
      </c>
      <c r="P22">
        <v>43</v>
      </c>
      <c r="Q22">
        <v>58</v>
      </c>
      <c r="R22">
        <v>9</v>
      </c>
      <c r="S22">
        <v>2</v>
      </c>
      <c r="T22">
        <v>150</v>
      </c>
      <c r="V22">
        <v>20</v>
      </c>
      <c r="W22">
        <v>8.5</v>
      </c>
      <c r="X22">
        <v>500</v>
      </c>
      <c r="Y22">
        <v>85</v>
      </c>
      <c r="Z22">
        <v>85.4</v>
      </c>
      <c r="AA22">
        <v>2</v>
      </c>
      <c r="AB22">
        <v>152</v>
      </c>
      <c r="AC22">
        <v>2</v>
      </c>
      <c r="AD22">
        <v>569</v>
      </c>
      <c r="AE22">
        <v>114</v>
      </c>
      <c r="AF22">
        <v>75.849999999999994</v>
      </c>
      <c r="AG22">
        <v>0</v>
      </c>
      <c r="AH22">
        <v>0</v>
      </c>
      <c r="AI22">
        <v>2</v>
      </c>
      <c r="AJ22">
        <v>450</v>
      </c>
      <c r="AK22">
        <v>126</v>
      </c>
      <c r="AL22">
        <v>68.900000000000006</v>
      </c>
      <c r="AM22">
        <v>0</v>
      </c>
      <c r="AN22">
        <v>0</v>
      </c>
      <c r="AO22">
        <v>2</v>
      </c>
      <c r="AP22">
        <v>379</v>
      </c>
      <c r="AQ22">
        <v>81</v>
      </c>
      <c r="AR22">
        <v>75.7</v>
      </c>
      <c r="AS22">
        <v>76.5</v>
      </c>
      <c r="AT22">
        <v>2</v>
      </c>
      <c r="AU22">
        <v>1</v>
      </c>
      <c r="AV22">
        <v>510</v>
      </c>
      <c r="AW22">
        <v>600</v>
      </c>
      <c r="AX22">
        <v>60</v>
      </c>
      <c r="AY22">
        <v>2</v>
      </c>
      <c r="AZ22">
        <v>120</v>
      </c>
      <c r="BA22">
        <v>510</v>
      </c>
      <c r="BC22">
        <v>4</v>
      </c>
      <c r="BD22">
        <v>210</v>
      </c>
      <c r="BE22">
        <v>510</v>
      </c>
      <c r="BG22">
        <v>4</v>
      </c>
      <c r="BI22">
        <v>540</v>
      </c>
      <c r="BJ22">
        <v>60</v>
      </c>
      <c r="BK22" t="s">
        <v>92</v>
      </c>
      <c r="BL22">
        <v>165</v>
      </c>
      <c r="BM22">
        <v>2</v>
      </c>
      <c r="BN22">
        <v>2</v>
      </c>
      <c r="BO22">
        <v>2</v>
      </c>
      <c r="BP22" t="s">
        <v>73</v>
      </c>
    </row>
    <row r="23" spans="1:68">
      <c r="A23" s="1">
        <v>22</v>
      </c>
      <c r="B23">
        <v>1</v>
      </c>
      <c r="C23">
        <v>12</v>
      </c>
      <c r="D23">
        <v>45195</v>
      </c>
      <c r="E23">
        <v>30983</v>
      </c>
      <c r="F23">
        <v>516</v>
      </c>
      <c r="G23">
        <v>31379</v>
      </c>
      <c r="H23">
        <v>552</v>
      </c>
      <c r="I23">
        <v>1275</v>
      </c>
      <c r="J23">
        <v>12640</v>
      </c>
      <c r="K23">
        <v>6894</v>
      </c>
      <c r="L23">
        <v>508</v>
      </c>
      <c r="M23">
        <v>10604</v>
      </c>
      <c r="N23">
        <v>331</v>
      </c>
      <c r="O23">
        <v>14212</v>
      </c>
      <c r="P23">
        <v>0</v>
      </c>
      <c r="Q23">
        <v>23</v>
      </c>
      <c r="R23">
        <v>7</v>
      </c>
      <c r="S23">
        <v>3</v>
      </c>
      <c r="T23">
        <v>210</v>
      </c>
      <c r="U23">
        <v>5</v>
      </c>
      <c r="V23">
        <v>10</v>
      </c>
      <c r="W23">
        <v>10</v>
      </c>
      <c r="X23">
        <v>610</v>
      </c>
      <c r="Y23">
        <v>144</v>
      </c>
      <c r="Z23">
        <v>70.7</v>
      </c>
      <c r="AA23">
        <v>1</v>
      </c>
      <c r="AB23">
        <v>46.5</v>
      </c>
      <c r="AC23">
        <v>2</v>
      </c>
      <c r="AD23">
        <v>362</v>
      </c>
      <c r="AE23">
        <v>84</v>
      </c>
      <c r="AF23">
        <v>80.5</v>
      </c>
      <c r="AG23">
        <v>0</v>
      </c>
      <c r="AH23">
        <v>0</v>
      </c>
      <c r="AI23">
        <v>2</v>
      </c>
      <c r="AJ23">
        <v>417</v>
      </c>
      <c r="AK23">
        <v>84</v>
      </c>
      <c r="AL23">
        <v>67.400000000000006</v>
      </c>
      <c r="AM23">
        <v>0</v>
      </c>
      <c r="AN23">
        <v>0</v>
      </c>
      <c r="AO23">
        <v>3</v>
      </c>
      <c r="AP23">
        <v>463</v>
      </c>
      <c r="AQ23">
        <v>104</v>
      </c>
      <c r="AR23">
        <v>72.8</v>
      </c>
      <c r="AS23">
        <v>11.6</v>
      </c>
      <c r="AT23">
        <v>2.3333333333333335</v>
      </c>
      <c r="AU23">
        <v>0.3</v>
      </c>
      <c r="AV23">
        <v>600</v>
      </c>
      <c r="AW23">
        <v>660</v>
      </c>
      <c r="AX23">
        <v>0</v>
      </c>
      <c r="AY23">
        <v>0</v>
      </c>
      <c r="AZ23">
        <v>60</v>
      </c>
      <c r="BA23">
        <v>720</v>
      </c>
      <c r="BC23">
        <v>0</v>
      </c>
      <c r="BD23">
        <v>180</v>
      </c>
      <c r="BE23">
        <v>480</v>
      </c>
      <c r="BG23">
        <v>0</v>
      </c>
      <c r="BH23">
        <v>210</v>
      </c>
      <c r="BI23">
        <v>620</v>
      </c>
      <c r="BJ23">
        <v>0</v>
      </c>
      <c r="BK23">
        <v>0</v>
      </c>
      <c r="BL23">
        <v>150</v>
      </c>
      <c r="BM23">
        <v>2</v>
      </c>
      <c r="BN23">
        <v>2</v>
      </c>
      <c r="BO23">
        <v>3</v>
      </c>
      <c r="BP23" t="s">
        <v>66</v>
      </c>
    </row>
    <row r="24" spans="1:68">
      <c r="A24" s="1">
        <v>23</v>
      </c>
      <c r="B24">
        <v>1</v>
      </c>
      <c r="C24">
        <v>14</v>
      </c>
      <c r="D24">
        <v>46131</v>
      </c>
      <c r="E24">
        <v>29397</v>
      </c>
      <c r="F24">
        <v>489</v>
      </c>
      <c r="G24">
        <v>36695</v>
      </c>
      <c r="H24">
        <v>490</v>
      </c>
      <c r="I24">
        <v>1135</v>
      </c>
      <c r="J24">
        <v>14740</v>
      </c>
      <c r="K24">
        <v>5825</v>
      </c>
      <c r="L24">
        <v>640</v>
      </c>
      <c r="M24">
        <v>6990</v>
      </c>
      <c r="N24">
        <v>1197</v>
      </c>
      <c r="O24">
        <v>16734</v>
      </c>
      <c r="P24">
        <v>0</v>
      </c>
      <c r="Q24">
        <v>39</v>
      </c>
      <c r="R24">
        <v>9</v>
      </c>
      <c r="S24">
        <v>3</v>
      </c>
      <c r="T24">
        <v>210</v>
      </c>
      <c r="U24">
        <v>4</v>
      </c>
      <c r="V24">
        <v>10</v>
      </c>
      <c r="W24">
        <v>10</v>
      </c>
      <c r="X24">
        <v>388</v>
      </c>
      <c r="Y24">
        <v>55</v>
      </c>
      <c r="Z24">
        <v>84.6</v>
      </c>
      <c r="AA24">
        <v>0</v>
      </c>
      <c r="AB24">
        <v>0</v>
      </c>
      <c r="AC24">
        <v>3</v>
      </c>
      <c r="AD24">
        <v>316</v>
      </c>
      <c r="AE24">
        <v>76</v>
      </c>
      <c r="AF24">
        <v>64.8</v>
      </c>
      <c r="AG24">
        <v>0</v>
      </c>
      <c r="AH24">
        <v>0</v>
      </c>
      <c r="AI24">
        <v>2</v>
      </c>
      <c r="AJ24">
        <v>429</v>
      </c>
      <c r="AK24">
        <v>132</v>
      </c>
      <c r="AL24">
        <v>60.6</v>
      </c>
      <c r="AM24">
        <v>1</v>
      </c>
      <c r="AN24">
        <v>32</v>
      </c>
      <c r="AO24">
        <v>2</v>
      </c>
      <c r="AP24">
        <v>465</v>
      </c>
      <c r="AQ24">
        <v>88</v>
      </c>
      <c r="AR24">
        <v>70</v>
      </c>
      <c r="AS24">
        <v>51.5</v>
      </c>
      <c r="AT24">
        <v>2.3333333333333335</v>
      </c>
      <c r="AU24">
        <v>1.4</v>
      </c>
      <c r="AV24">
        <v>600</v>
      </c>
      <c r="AW24">
        <v>600</v>
      </c>
      <c r="AY24">
        <v>0</v>
      </c>
      <c r="AZ24">
        <v>120</v>
      </c>
      <c r="BA24">
        <v>650</v>
      </c>
      <c r="BB24">
        <v>10</v>
      </c>
      <c r="BC24">
        <v>1</v>
      </c>
      <c r="BD24">
        <v>140</v>
      </c>
      <c r="BE24">
        <v>600</v>
      </c>
      <c r="BF24">
        <v>6</v>
      </c>
      <c r="BG24">
        <v>1</v>
      </c>
      <c r="BH24">
        <v>140</v>
      </c>
      <c r="BI24" t="s">
        <v>93</v>
      </c>
      <c r="BJ24">
        <v>8</v>
      </c>
      <c r="BK24" t="s">
        <v>75</v>
      </c>
      <c r="BL24" t="s">
        <v>94</v>
      </c>
      <c r="BM24">
        <v>3</v>
      </c>
      <c r="BN24">
        <v>2</v>
      </c>
      <c r="BO24">
        <v>2</v>
      </c>
      <c r="BP24" t="s">
        <v>66</v>
      </c>
    </row>
    <row r="25" spans="1:68">
      <c r="A25" s="1">
        <v>24</v>
      </c>
      <c r="B25">
        <v>2</v>
      </c>
      <c r="C25">
        <v>15</v>
      </c>
      <c r="D25">
        <v>43461</v>
      </c>
      <c r="E25">
        <v>29229</v>
      </c>
      <c r="F25">
        <v>487</v>
      </c>
      <c r="G25">
        <v>25561</v>
      </c>
      <c r="H25">
        <v>588</v>
      </c>
      <c r="I25">
        <v>1291</v>
      </c>
      <c r="J25">
        <v>9816</v>
      </c>
      <c r="K25">
        <v>5585</v>
      </c>
      <c r="L25">
        <v>629</v>
      </c>
      <c r="M25">
        <v>11891</v>
      </c>
      <c r="N25">
        <v>1300</v>
      </c>
      <c r="O25">
        <v>14232</v>
      </c>
      <c r="P25">
        <v>20</v>
      </c>
      <c r="Q25">
        <v>97</v>
      </c>
      <c r="R25">
        <v>18</v>
      </c>
      <c r="S25">
        <v>2</v>
      </c>
      <c r="T25">
        <v>210</v>
      </c>
      <c r="U25">
        <v>1</v>
      </c>
      <c r="V25">
        <v>5</v>
      </c>
      <c r="W25">
        <v>10</v>
      </c>
      <c r="X25">
        <v>436</v>
      </c>
      <c r="Y25">
        <v>169</v>
      </c>
      <c r="Z25">
        <v>79.599999999999994</v>
      </c>
      <c r="AA25">
        <v>0</v>
      </c>
      <c r="AB25">
        <v>0</v>
      </c>
      <c r="AC25">
        <v>1</v>
      </c>
      <c r="AD25">
        <v>484</v>
      </c>
      <c r="AE25">
        <v>155</v>
      </c>
      <c r="AF25">
        <v>60.5</v>
      </c>
      <c r="AG25">
        <v>0</v>
      </c>
      <c r="AH25">
        <v>0</v>
      </c>
      <c r="AI25">
        <v>2</v>
      </c>
      <c r="AJ25">
        <v>423</v>
      </c>
      <c r="AK25">
        <v>156</v>
      </c>
      <c r="AL25">
        <v>71.7</v>
      </c>
      <c r="AM25">
        <v>1</v>
      </c>
      <c r="AN25">
        <v>34</v>
      </c>
      <c r="AO25">
        <v>1</v>
      </c>
      <c r="AP25">
        <v>389</v>
      </c>
      <c r="AQ25">
        <v>120</v>
      </c>
      <c r="AR25">
        <v>77.7</v>
      </c>
      <c r="AS25">
        <v>8.5</v>
      </c>
      <c r="AT25">
        <v>1.3333333333333333</v>
      </c>
      <c r="AU25">
        <v>0.3</v>
      </c>
      <c r="AV25">
        <v>600</v>
      </c>
      <c r="AW25">
        <v>540</v>
      </c>
      <c r="AY25">
        <v>2</v>
      </c>
      <c r="AZ25">
        <v>150</v>
      </c>
      <c r="BA25">
        <v>570</v>
      </c>
      <c r="BC25">
        <v>3</v>
      </c>
      <c r="BD25">
        <v>195</v>
      </c>
      <c r="BE25">
        <v>600</v>
      </c>
      <c r="BG25">
        <v>1</v>
      </c>
      <c r="BH25">
        <v>150</v>
      </c>
      <c r="BI25">
        <v>570</v>
      </c>
      <c r="BK25">
        <v>2</v>
      </c>
      <c r="BL25">
        <v>165</v>
      </c>
      <c r="BM25">
        <v>1</v>
      </c>
      <c r="BN25">
        <v>2</v>
      </c>
      <c r="BO25">
        <v>1</v>
      </c>
      <c r="BP25" t="s">
        <v>73</v>
      </c>
    </row>
    <row r="26" spans="1:68">
      <c r="A26" s="1">
        <v>25</v>
      </c>
      <c r="B26">
        <v>2</v>
      </c>
      <c r="C26">
        <v>14</v>
      </c>
      <c r="D26">
        <v>57599</v>
      </c>
      <c r="E26">
        <v>25136</v>
      </c>
      <c r="F26">
        <v>418</v>
      </c>
      <c r="G26">
        <v>39123</v>
      </c>
      <c r="H26">
        <v>710</v>
      </c>
      <c r="I26">
        <v>1275</v>
      </c>
      <c r="J26">
        <v>13342</v>
      </c>
      <c r="K26">
        <v>4087</v>
      </c>
      <c r="L26">
        <v>251</v>
      </c>
      <c r="M26">
        <v>6974</v>
      </c>
      <c r="N26">
        <v>476</v>
      </c>
      <c r="O26">
        <v>32463</v>
      </c>
      <c r="P26">
        <v>12</v>
      </c>
      <c r="Q26">
        <v>63</v>
      </c>
      <c r="R26">
        <v>15</v>
      </c>
      <c r="S26">
        <v>1</v>
      </c>
      <c r="T26">
        <v>135</v>
      </c>
      <c r="U26">
        <v>3</v>
      </c>
      <c r="V26">
        <v>30</v>
      </c>
      <c r="W26">
        <v>10</v>
      </c>
      <c r="X26">
        <v>569</v>
      </c>
      <c r="Y26">
        <v>154</v>
      </c>
      <c r="Z26">
        <v>58.3</v>
      </c>
      <c r="AA26">
        <v>0</v>
      </c>
      <c r="AB26">
        <v>0</v>
      </c>
      <c r="AC26">
        <v>1</v>
      </c>
      <c r="AD26">
        <v>506</v>
      </c>
      <c r="AE26">
        <v>127</v>
      </c>
      <c r="AF26">
        <v>62.2</v>
      </c>
      <c r="AG26">
        <v>1</v>
      </c>
      <c r="AH26">
        <v>31.5</v>
      </c>
      <c r="AI26">
        <v>1</v>
      </c>
      <c r="AJ26">
        <v>533</v>
      </c>
      <c r="AK26">
        <v>177</v>
      </c>
      <c r="AL26">
        <v>74.8</v>
      </c>
      <c r="AM26">
        <v>2</v>
      </c>
      <c r="AN26">
        <v>63.5</v>
      </c>
      <c r="AO26">
        <v>1</v>
      </c>
      <c r="AP26">
        <v>536</v>
      </c>
      <c r="AQ26">
        <v>152</v>
      </c>
      <c r="AR26">
        <v>65.099999999999994</v>
      </c>
      <c r="AS26">
        <v>23.8</v>
      </c>
      <c r="AT26">
        <v>1</v>
      </c>
      <c r="AU26">
        <v>0.8</v>
      </c>
      <c r="AV26">
        <v>600</v>
      </c>
      <c r="AW26">
        <v>720</v>
      </c>
      <c r="AY26">
        <v>3</v>
      </c>
      <c r="AZ26">
        <v>155</v>
      </c>
      <c r="BA26">
        <v>630</v>
      </c>
      <c r="BC26">
        <v>4</v>
      </c>
      <c r="BD26">
        <v>105</v>
      </c>
      <c r="BE26">
        <v>690</v>
      </c>
      <c r="BG26">
        <v>3</v>
      </c>
      <c r="BH26">
        <v>150</v>
      </c>
      <c r="BI26">
        <v>680</v>
      </c>
      <c r="BK26" t="s">
        <v>92</v>
      </c>
      <c r="BL26" t="s">
        <v>95</v>
      </c>
      <c r="BM26">
        <v>1</v>
      </c>
      <c r="BN26">
        <v>1</v>
      </c>
      <c r="BO26">
        <v>1</v>
      </c>
      <c r="BP26" t="s">
        <v>73</v>
      </c>
    </row>
    <row r="27" spans="1:68">
      <c r="A27" s="1">
        <v>26</v>
      </c>
      <c r="B27">
        <v>1</v>
      </c>
      <c r="C27">
        <v>7</v>
      </c>
      <c r="D27">
        <v>49497</v>
      </c>
      <c r="E27">
        <v>25030</v>
      </c>
      <c r="F27">
        <v>417</v>
      </c>
      <c r="G27">
        <v>24116</v>
      </c>
      <c r="H27">
        <v>651</v>
      </c>
      <c r="I27">
        <v>2699</v>
      </c>
      <c r="J27">
        <v>11758</v>
      </c>
      <c r="K27">
        <v>4351</v>
      </c>
      <c r="L27">
        <v>130</v>
      </c>
      <c r="M27">
        <v>7865</v>
      </c>
      <c r="N27">
        <v>919</v>
      </c>
      <c r="O27">
        <v>24467</v>
      </c>
      <c r="P27">
        <v>0</v>
      </c>
      <c r="Q27">
        <v>6</v>
      </c>
      <c r="R27">
        <v>2</v>
      </c>
      <c r="S27">
        <v>2</v>
      </c>
      <c r="T27">
        <v>240</v>
      </c>
      <c r="U27">
        <v>1</v>
      </c>
      <c r="V27">
        <v>0</v>
      </c>
      <c r="W27">
        <v>10</v>
      </c>
      <c r="X27">
        <v>488</v>
      </c>
      <c r="Y27">
        <v>131</v>
      </c>
      <c r="Z27">
        <v>71.8</v>
      </c>
      <c r="AA27">
        <v>0</v>
      </c>
      <c r="AB27">
        <v>0</v>
      </c>
      <c r="AC27">
        <v>2</v>
      </c>
      <c r="AD27">
        <v>524</v>
      </c>
      <c r="AE27">
        <v>124</v>
      </c>
      <c r="AF27">
        <v>59.6</v>
      </c>
      <c r="AG27">
        <v>2</v>
      </c>
      <c r="AH27">
        <v>88.5</v>
      </c>
      <c r="AI27">
        <v>3</v>
      </c>
      <c r="AJ27">
        <v>510</v>
      </c>
      <c r="AK27">
        <v>166</v>
      </c>
      <c r="AL27">
        <v>55.1</v>
      </c>
      <c r="AM27">
        <v>1</v>
      </c>
      <c r="AN27">
        <v>31.5</v>
      </c>
      <c r="AO27">
        <v>2</v>
      </c>
      <c r="AP27">
        <v>439</v>
      </c>
      <c r="AQ27">
        <v>112</v>
      </c>
      <c r="AR27" t="s">
        <v>96</v>
      </c>
      <c r="AS27">
        <v>60.3</v>
      </c>
      <c r="AT27">
        <v>2.3333333333333335</v>
      </c>
      <c r="AU27">
        <v>1.3</v>
      </c>
      <c r="AV27">
        <v>600</v>
      </c>
      <c r="AW27">
        <v>555</v>
      </c>
      <c r="AX27">
        <v>75</v>
      </c>
      <c r="AY27">
        <v>2</v>
      </c>
      <c r="BA27">
        <v>630</v>
      </c>
      <c r="BB27">
        <v>15</v>
      </c>
      <c r="BC27">
        <v>1</v>
      </c>
      <c r="BD27">
        <v>220</v>
      </c>
      <c r="BE27">
        <v>630</v>
      </c>
      <c r="BF27">
        <v>15</v>
      </c>
      <c r="BG27">
        <v>1</v>
      </c>
      <c r="BH27">
        <v>150</v>
      </c>
      <c r="BI27">
        <v>605</v>
      </c>
      <c r="BJ27">
        <v>35</v>
      </c>
      <c r="BK27" t="s">
        <v>77</v>
      </c>
      <c r="BL27">
        <v>185</v>
      </c>
      <c r="BM27">
        <v>2</v>
      </c>
      <c r="BN27">
        <v>3</v>
      </c>
      <c r="BO27">
        <v>2</v>
      </c>
      <c r="BP27" t="s">
        <v>66</v>
      </c>
    </row>
    <row r="28" spans="1:68">
      <c r="A28" s="1">
        <v>27</v>
      </c>
      <c r="B28">
        <v>2</v>
      </c>
      <c r="C28">
        <v>11</v>
      </c>
      <c r="D28">
        <v>43213</v>
      </c>
      <c r="E28">
        <v>19231</v>
      </c>
      <c r="F28">
        <v>320</v>
      </c>
      <c r="G28">
        <v>12506</v>
      </c>
      <c r="H28">
        <v>223</v>
      </c>
      <c r="I28">
        <v>903</v>
      </c>
      <c r="J28">
        <v>6793</v>
      </c>
      <c r="K28">
        <v>4926</v>
      </c>
      <c r="L28">
        <v>3099</v>
      </c>
      <c r="M28">
        <v>3581</v>
      </c>
      <c r="N28">
        <v>827</v>
      </c>
      <c r="O28">
        <v>23982</v>
      </c>
      <c r="P28">
        <v>4</v>
      </c>
      <c r="Q28">
        <v>22</v>
      </c>
      <c r="R28">
        <v>6</v>
      </c>
      <c r="S28">
        <v>2</v>
      </c>
      <c r="T28">
        <v>150</v>
      </c>
      <c r="U28">
        <v>1</v>
      </c>
      <c r="AV28">
        <v>600</v>
      </c>
      <c r="AW28">
        <v>680</v>
      </c>
      <c r="AY28">
        <v>1</v>
      </c>
      <c r="AZ28">
        <v>170</v>
      </c>
      <c r="BA28">
        <v>540</v>
      </c>
      <c r="BC28">
        <v>1</v>
      </c>
      <c r="BD28">
        <v>190</v>
      </c>
      <c r="BH28">
        <v>90</v>
      </c>
      <c r="BI28">
        <v>610</v>
      </c>
      <c r="BK28">
        <v>1</v>
      </c>
      <c r="BL28">
        <v>150</v>
      </c>
    </row>
    <row r="29" spans="1:68">
      <c r="A29" s="1">
        <v>28</v>
      </c>
      <c r="B29">
        <v>2</v>
      </c>
      <c r="C29">
        <v>13</v>
      </c>
      <c r="D29">
        <v>57599</v>
      </c>
      <c r="E29">
        <v>24834</v>
      </c>
      <c r="F29">
        <v>413</v>
      </c>
      <c r="G29">
        <v>18725</v>
      </c>
      <c r="H29">
        <v>784</v>
      </c>
      <c r="I29">
        <v>1855</v>
      </c>
      <c r="J29">
        <v>10105</v>
      </c>
      <c r="K29">
        <v>6606</v>
      </c>
      <c r="L29">
        <v>1632</v>
      </c>
      <c r="M29">
        <v>5088</v>
      </c>
      <c r="N29">
        <v>1396</v>
      </c>
      <c r="O29">
        <v>32765</v>
      </c>
      <c r="P29">
        <v>7</v>
      </c>
      <c r="Q29">
        <v>26</v>
      </c>
      <c r="R29">
        <v>8</v>
      </c>
      <c r="S29">
        <v>2</v>
      </c>
      <c r="T29">
        <v>135</v>
      </c>
      <c r="U29">
        <v>3</v>
      </c>
      <c r="V29">
        <v>60</v>
      </c>
      <c r="W29">
        <v>10</v>
      </c>
      <c r="X29">
        <v>501</v>
      </c>
      <c r="Y29">
        <v>95</v>
      </c>
      <c r="Z29">
        <v>84.1</v>
      </c>
      <c r="AA29">
        <v>0</v>
      </c>
      <c r="AB29">
        <v>0</v>
      </c>
      <c r="AC29">
        <v>2</v>
      </c>
      <c r="AD29">
        <v>473</v>
      </c>
      <c r="AE29">
        <v>92</v>
      </c>
      <c r="AF29">
        <v>83.7</v>
      </c>
      <c r="AG29">
        <v>2</v>
      </c>
      <c r="AH29">
        <v>72.5</v>
      </c>
      <c r="AI29">
        <v>2</v>
      </c>
      <c r="AJ29">
        <v>435</v>
      </c>
      <c r="AK29">
        <v>106</v>
      </c>
      <c r="AL29">
        <v>80.400000000000006</v>
      </c>
      <c r="AM29">
        <v>1</v>
      </c>
      <c r="AN29">
        <v>22</v>
      </c>
      <c r="AO29">
        <v>2</v>
      </c>
      <c r="AP29">
        <v>470</v>
      </c>
      <c r="AQ29">
        <v>98</v>
      </c>
      <c r="AR29">
        <v>82.7</v>
      </c>
      <c r="AS29">
        <v>29</v>
      </c>
      <c r="AT29">
        <v>2</v>
      </c>
      <c r="AU29">
        <v>1</v>
      </c>
      <c r="AV29">
        <v>600</v>
      </c>
      <c r="BM29">
        <v>2</v>
      </c>
      <c r="BN29">
        <v>2</v>
      </c>
      <c r="BO29">
        <v>2</v>
      </c>
      <c r="BP29" t="s">
        <v>73</v>
      </c>
    </row>
    <row r="30" spans="1:68">
      <c r="A30" s="1">
        <v>29</v>
      </c>
      <c r="B30">
        <v>2</v>
      </c>
      <c r="C30">
        <v>19</v>
      </c>
      <c r="D30">
        <v>43789</v>
      </c>
      <c r="E30">
        <v>12411</v>
      </c>
      <c r="F30">
        <v>206</v>
      </c>
      <c r="G30">
        <v>11138</v>
      </c>
      <c r="H30">
        <v>352</v>
      </c>
      <c r="I30">
        <v>1090</v>
      </c>
      <c r="J30">
        <v>5159</v>
      </c>
      <c r="K30">
        <v>3279</v>
      </c>
      <c r="L30">
        <v>368</v>
      </c>
      <c r="M30">
        <v>2640</v>
      </c>
      <c r="N30">
        <v>958</v>
      </c>
      <c r="O30">
        <v>31378</v>
      </c>
      <c r="P30">
        <v>6</v>
      </c>
      <c r="Q30">
        <v>60</v>
      </c>
      <c r="R30">
        <v>15</v>
      </c>
      <c r="S30">
        <v>1</v>
      </c>
      <c r="T30">
        <v>60</v>
      </c>
      <c r="U30">
        <v>3</v>
      </c>
      <c r="V30">
        <v>30</v>
      </c>
      <c r="W30">
        <v>6</v>
      </c>
      <c r="AV30">
        <v>360</v>
      </c>
      <c r="AW30">
        <v>535</v>
      </c>
      <c r="AX30">
        <v>45</v>
      </c>
      <c r="AY30">
        <v>2</v>
      </c>
      <c r="AZ30">
        <v>105</v>
      </c>
      <c r="BA30">
        <v>540</v>
      </c>
      <c r="BB30">
        <v>40</v>
      </c>
      <c r="BC30">
        <v>3</v>
      </c>
      <c r="BD30">
        <v>130</v>
      </c>
      <c r="BE30">
        <v>510</v>
      </c>
      <c r="BF30">
        <v>30</v>
      </c>
      <c r="BG30">
        <v>2</v>
      </c>
      <c r="BH30">
        <v>0</v>
      </c>
      <c r="BI30" t="s">
        <v>97</v>
      </c>
      <c r="BJ30" t="s">
        <v>98</v>
      </c>
      <c r="BK30" t="s">
        <v>83</v>
      </c>
      <c r="BL30" t="s">
        <v>99</v>
      </c>
    </row>
    <row r="31" spans="1:68">
      <c r="A31" s="1">
        <v>30</v>
      </c>
      <c r="B31">
        <v>1</v>
      </c>
      <c r="C31">
        <v>8</v>
      </c>
      <c r="D31">
        <v>45975</v>
      </c>
      <c r="E31">
        <v>23874</v>
      </c>
      <c r="F31">
        <v>397</v>
      </c>
      <c r="G31">
        <v>21201</v>
      </c>
      <c r="H31">
        <v>429</v>
      </c>
      <c r="I31">
        <v>1291</v>
      </c>
      <c r="J31">
        <v>8660</v>
      </c>
      <c r="K31">
        <v>6475</v>
      </c>
      <c r="L31">
        <v>3503</v>
      </c>
      <c r="M31">
        <v>4501</v>
      </c>
      <c r="N31">
        <v>727</v>
      </c>
      <c r="O31">
        <v>22101</v>
      </c>
      <c r="P31">
        <v>0</v>
      </c>
      <c r="Q31">
        <v>3</v>
      </c>
      <c r="R31">
        <v>1</v>
      </c>
      <c r="S31">
        <v>2</v>
      </c>
      <c r="T31">
        <v>90</v>
      </c>
      <c r="U31">
        <v>3</v>
      </c>
      <c r="V31">
        <v>60</v>
      </c>
      <c r="W31">
        <v>7.5</v>
      </c>
      <c r="X31">
        <v>383</v>
      </c>
      <c r="Y31">
        <v>47</v>
      </c>
      <c r="Z31">
        <v>82.1</v>
      </c>
      <c r="AA31">
        <v>2</v>
      </c>
      <c r="AB31">
        <v>65</v>
      </c>
      <c r="AC31">
        <v>2</v>
      </c>
      <c r="AD31">
        <v>309</v>
      </c>
      <c r="AE31">
        <v>45</v>
      </c>
      <c r="AF31">
        <v>87.2</v>
      </c>
      <c r="AG31">
        <v>2</v>
      </c>
      <c r="AH31">
        <v>70.5</v>
      </c>
      <c r="AI31">
        <v>2</v>
      </c>
      <c r="AJ31">
        <v>358</v>
      </c>
      <c r="AK31">
        <v>107</v>
      </c>
      <c r="AL31">
        <v>59.6</v>
      </c>
      <c r="AM31">
        <v>5</v>
      </c>
      <c r="AN31">
        <v>189</v>
      </c>
      <c r="AO31">
        <v>1</v>
      </c>
      <c r="AP31">
        <v>350</v>
      </c>
      <c r="AQ31">
        <v>66.33</v>
      </c>
      <c r="AR31">
        <v>76.3</v>
      </c>
      <c r="AS31">
        <v>108.167</v>
      </c>
      <c r="AT31">
        <v>1.6666666666666667</v>
      </c>
      <c r="AU31">
        <v>2</v>
      </c>
      <c r="AV31">
        <v>450</v>
      </c>
      <c r="AW31">
        <v>495</v>
      </c>
      <c r="AX31">
        <v>100</v>
      </c>
      <c r="AY31">
        <v>3</v>
      </c>
      <c r="AZ31">
        <v>140</v>
      </c>
      <c r="BA31">
        <v>660</v>
      </c>
      <c r="BB31">
        <v>40</v>
      </c>
      <c r="BC31">
        <v>4</v>
      </c>
      <c r="BD31">
        <v>165</v>
      </c>
      <c r="BE31">
        <v>508</v>
      </c>
      <c r="BF31">
        <v>77</v>
      </c>
      <c r="BG31">
        <v>4</v>
      </c>
      <c r="BH31">
        <v>45</v>
      </c>
      <c r="BI31" t="s">
        <v>100</v>
      </c>
      <c r="BJ31" t="s">
        <v>101</v>
      </c>
      <c r="BK31" t="s">
        <v>69</v>
      </c>
      <c r="BL31" t="s">
        <v>102</v>
      </c>
      <c r="BM31">
        <v>2</v>
      </c>
      <c r="BN31">
        <v>2</v>
      </c>
      <c r="BO31">
        <v>1</v>
      </c>
      <c r="BP31" t="s">
        <v>73</v>
      </c>
    </row>
    <row r="32" spans="1:68">
      <c r="A32" s="1">
        <v>31</v>
      </c>
      <c r="B32">
        <v>1</v>
      </c>
      <c r="C32">
        <v>10</v>
      </c>
      <c r="D32">
        <v>45286</v>
      </c>
      <c r="E32">
        <v>27434</v>
      </c>
      <c r="F32">
        <v>457</v>
      </c>
      <c r="G32">
        <v>28006</v>
      </c>
      <c r="H32">
        <v>711</v>
      </c>
      <c r="I32">
        <v>1755</v>
      </c>
      <c r="J32">
        <v>10643</v>
      </c>
      <c r="K32">
        <v>7556</v>
      </c>
      <c r="L32">
        <v>3140</v>
      </c>
      <c r="M32">
        <v>5268</v>
      </c>
      <c r="N32">
        <v>820</v>
      </c>
      <c r="O32">
        <v>17852</v>
      </c>
      <c r="P32">
        <v>0</v>
      </c>
      <c r="Q32">
        <v>7</v>
      </c>
      <c r="R32">
        <v>2</v>
      </c>
      <c r="S32">
        <v>2</v>
      </c>
      <c r="T32">
        <v>120</v>
      </c>
      <c r="U32">
        <v>2</v>
      </c>
      <c r="AV32">
        <v>510</v>
      </c>
    </row>
    <row r="33" spans="1:68">
      <c r="A33" s="1">
        <v>32</v>
      </c>
      <c r="B33">
        <v>1</v>
      </c>
      <c r="C33">
        <v>5</v>
      </c>
      <c r="D33">
        <v>43370</v>
      </c>
      <c r="E33">
        <v>20862</v>
      </c>
      <c r="F33">
        <v>347</v>
      </c>
      <c r="G33">
        <v>29073</v>
      </c>
      <c r="H33">
        <v>854</v>
      </c>
      <c r="I33">
        <v>1756</v>
      </c>
      <c r="J33">
        <v>12117</v>
      </c>
      <c r="K33">
        <v>2644</v>
      </c>
      <c r="L33">
        <v>2200</v>
      </c>
      <c r="M33">
        <v>3141</v>
      </c>
      <c r="N33">
        <v>755</v>
      </c>
      <c r="O33">
        <v>22508</v>
      </c>
      <c r="P33">
        <v>0</v>
      </c>
      <c r="Q33">
        <v>1</v>
      </c>
      <c r="R33">
        <v>1</v>
      </c>
      <c r="S33">
        <v>3</v>
      </c>
      <c r="T33">
        <v>180</v>
      </c>
      <c r="U33">
        <v>1</v>
      </c>
      <c r="V33">
        <v>45</v>
      </c>
      <c r="W33">
        <v>8.5</v>
      </c>
      <c r="X33">
        <v>338</v>
      </c>
      <c r="Y33">
        <v>73</v>
      </c>
      <c r="Z33">
        <v>81.5</v>
      </c>
      <c r="AA33">
        <v>1</v>
      </c>
      <c r="AB33">
        <v>22</v>
      </c>
      <c r="AC33">
        <v>3</v>
      </c>
      <c r="AD33">
        <v>480</v>
      </c>
      <c r="AE33">
        <v>168</v>
      </c>
      <c r="AF33">
        <v>70.8</v>
      </c>
      <c r="AG33">
        <v>5</v>
      </c>
      <c r="AH33">
        <v>120</v>
      </c>
      <c r="AI33">
        <v>5</v>
      </c>
      <c r="AJ33">
        <v>332</v>
      </c>
      <c r="AK33">
        <v>151</v>
      </c>
      <c r="AL33">
        <v>62.9</v>
      </c>
      <c r="AM33">
        <v>5</v>
      </c>
      <c r="AN33">
        <v>125.5</v>
      </c>
      <c r="AO33">
        <v>3</v>
      </c>
      <c r="AP33">
        <v>383.33333333333331</v>
      </c>
      <c r="AQ33">
        <v>130.66666666666666</v>
      </c>
      <c r="AR33">
        <v>66.849999999999994</v>
      </c>
      <c r="AS33">
        <v>108.16666666666667</v>
      </c>
      <c r="AT33">
        <v>3.6666666666666665</v>
      </c>
      <c r="AU33">
        <v>3.6666666666666665</v>
      </c>
      <c r="AV33">
        <v>510</v>
      </c>
      <c r="AW33">
        <v>533</v>
      </c>
      <c r="AX33">
        <v>58</v>
      </c>
      <c r="AY33">
        <v>1</v>
      </c>
      <c r="AZ33">
        <v>160</v>
      </c>
      <c r="BA33">
        <v>494</v>
      </c>
      <c r="BB33">
        <v>79</v>
      </c>
      <c r="BC33">
        <v>2</v>
      </c>
      <c r="BD33">
        <v>142</v>
      </c>
      <c r="BE33">
        <v>451</v>
      </c>
      <c r="BF33">
        <v>100</v>
      </c>
      <c r="BG33">
        <v>2</v>
      </c>
      <c r="BH33">
        <v>102</v>
      </c>
      <c r="BI33" t="s">
        <v>103</v>
      </c>
      <c r="BJ33">
        <v>79</v>
      </c>
      <c r="BK33" t="s">
        <v>86</v>
      </c>
      <c r="BL33" t="s">
        <v>104</v>
      </c>
      <c r="BM33">
        <v>3</v>
      </c>
      <c r="BN33">
        <v>5</v>
      </c>
      <c r="BO33">
        <v>3</v>
      </c>
      <c r="BP33" t="s">
        <v>66</v>
      </c>
    </row>
    <row r="34" spans="1:68">
      <c r="A34" s="1">
        <v>33</v>
      </c>
      <c r="B34">
        <v>1</v>
      </c>
      <c r="C34">
        <v>9</v>
      </c>
      <c r="D34">
        <v>44455</v>
      </c>
      <c r="E34">
        <v>20749</v>
      </c>
      <c r="F34">
        <v>345</v>
      </c>
      <c r="G34">
        <v>25218</v>
      </c>
      <c r="H34">
        <v>559</v>
      </c>
      <c r="I34">
        <v>1286</v>
      </c>
      <c r="J34">
        <v>10353</v>
      </c>
      <c r="K34">
        <v>3460</v>
      </c>
      <c r="L34">
        <v>87</v>
      </c>
      <c r="M34">
        <v>5696</v>
      </c>
      <c r="N34">
        <v>1145</v>
      </c>
      <c r="O34">
        <v>23706</v>
      </c>
      <c r="P34">
        <v>0</v>
      </c>
      <c r="Q34">
        <v>0</v>
      </c>
      <c r="R34">
        <v>3</v>
      </c>
      <c r="S34">
        <v>3</v>
      </c>
      <c r="T34">
        <v>165</v>
      </c>
      <c r="U34">
        <v>3</v>
      </c>
      <c r="V34">
        <v>40</v>
      </c>
      <c r="W34">
        <v>10</v>
      </c>
      <c r="X34">
        <v>359</v>
      </c>
      <c r="Y34">
        <v>114</v>
      </c>
      <c r="Z34">
        <v>54.5</v>
      </c>
      <c r="AA34">
        <v>2</v>
      </c>
      <c r="AB34">
        <v>75</v>
      </c>
      <c r="AD34">
        <v>290</v>
      </c>
      <c r="AE34">
        <v>46</v>
      </c>
      <c r="AF34">
        <v>80.7</v>
      </c>
      <c r="AG34">
        <v>1</v>
      </c>
      <c r="AH34">
        <v>32.5</v>
      </c>
      <c r="AJ34">
        <v>404</v>
      </c>
      <c r="AK34">
        <v>48</v>
      </c>
      <c r="AL34">
        <v>71.900000000000006</v>
      </c>
      <c r="AM34">
        <v>4</v>
      </c>
      <c r="AN34">
        <v>163</v>
      </c>
      <c r="AV34">
        <v>600</v>
      </c>
      <c r="AW34">
        <v>492</v>
      </c>
      <c r="AY34">
        <v>3</v>
      </c>
      <c r="BA34">
        <v>493</v>
      </c>
      <c r="BC34">
        <v>3</v>
      </c>
      <c r="BD34">
        <v>191</v>
      </c>
      <c r="BE34">
        <v>534</v>
      </c>
      <c r="BG34">
        <v>1</v>
      </c>
      <c r="BH34">
        <v>80</v>
      </c>
      <c r="BI34" t="s">
        <v>105</v>
      </c>
      <c r="BK34" t="s">
        <v>83</v>
      </c>
      <c r="BL34" t="s">
        <v>106</v>
      </c>
    </row>
    <row r="35" spans="1:68">
      <c r="A35" s="1">
        <v>34</v>
      </c>
      <c r="B35">
        <v>1</v>
      </c>
      <c r="C35">
        <v>8</v>
      </c>
      <c r="D35">
        <v>46595</v>
      </c>
      <c r="E35">
        <v>30899</v>
      </c>
      <c r="F35">
        <v>514</v>
      </c>
      <c r="G35">
        <v>21505</v>
      </c>
      <c r="H35">
        <v>389</v>
      </c>
      <c r="I35">
        <v>1167</v>
      </c>
      <c r="J35">
        <v>8158</v>
      </c>
      <c r="K35">
        <v>4261</v>
      </c>
      <c r="L35">
        <v>10988</v>
      </c>
      <c r="M35">
        <v>6181</v>
      </c>
      <c r="N35">
        <v>1302</v>
      </c>
      <c r="O35">
        <v>15696</v>
      </c>
      <c r="P35">
        <v>0</v>
      </c>
      <c r="Q35">
        <v>11</v>
      </c>
      <c r="R35">
        <v>1</v>
      </c>
      <c r="T35">
        <v>180</v>
      </c>
      <c r="U35">
        <v>2</v>
      </c>
      <c r="V35">
        <v>4</v>
      </c>
      <c r="W35">
        <v>8.5</v>
      </c>
      <c r="X35">
        <v>361</v>
      </c>
      <c r="Y35">
        <v>93</v>
      </c>
      <c r="Z35">
        <v>65.7</v>
      </c>
      <c r="AA35">
        <v>0</v>
      </c>
      <c r="AB35">
        <v>0</v>
      </c>
      <c r="AC35">
        <v>3</v>
      </c>
      <c r="AD35">
        <v>406</v>
      </c>
      <c r="AE35">
        <v>113</v>
      </c>
      <c r="AF35">
        <v>78.2</v>
      </c>
      <c r="AG35">
        <v>1</v>
      </c>
      <c r="AH35">
        <v>32</v>
      </c>
      <c r="AI35">
        <v>3</v>
      </c>
      <c r="AJ35">
        <v>540</v>
      </c>
      <c r="AK35">
        <v>119</v>
      </c>
      <c r="AL35">
        <v>80.900000000000006</v>
      </c>
      <c r="AM35">
        <v>0</v>
      </c>
      <c r="AN35">
        <v>0</v>
      </c>
      <c r="AO35">
        <v>3</v>
      </c>
      <c r="AP35">
        <v>435.67</v>
      </c>
      <c r="AQ35">
        <v>108.33</v>
      </c>
      <c r="AR35">
        <v>74.930000000000007</v>
      </c>
      <c r="AS35">
        <v>0</v>
      </c>
      <c r="AT35">
        <v>3</v>
      </c>
      <c r="AU35">
        <v>0</v>
      </c>
      <c r="AV35">
        <v>510</v>
      </c>
      <c r="AW35">
        <v>460</v>
      </c>
      <c r="AX35">
        <v>0</v>
      </c>
      <c r="AY35">
        <v>0</v>
      </c>
      <c r="AZ35">
        <v>85</v>
      </c>
      <c r="BA35">
        <v>590</v>
      </c>
      <c r="BB35">
        <v>0</v>
      </c>
      <c r="BC35">
        <v>0</v>
      </c>
      <c r="BD35">
        <v>170</v>
      </c>
      <c r="BE35">
        <v>670</v>
      </c>
      <c r="BF35">
        <v>0</v>
      </c>
      <c r="BG35">
        <v>0</v>
      </c>
      <c r="BH35">
        <v>160</v>
      </c>
      <c r="BI35" t="s">
        <v>68</v>
      </c>
      <c r="BJ35">
        <v>0</v>
      </c>
      <c r="BK35">
        <v>0</v>
      </c>
      <c r="BL35" t="s">
        <v>107</v>
      </c>
      <c r="BM35">
        <v>3</v>
      </c>
      <c r="BN35">
        <v>3</v>
      </c>
      <c r="BO35">
        <v>3</v>
      </c>
      <c r="BP35" t="s">
        <v>66</v>
      </c>
    </row>
    <row r="36" spans="1:68">
      <c r="A36" s="1">
        <v>35</v>
      </c>
      <c r="B36">
        <v>1</v>
      </c>
      <c r="C36">
        <v>13</v>
      </c>
      <c r="D36">
        <v>54297</v>
      </c>
      <c r="E36">
        <v>37582</v>
      </c>
      <c r="F36">
        <v>626</v>
      </c>
      <c r="G36">
        <v>48622</v>
      </c>
      <c r="H36">
        <v>1051</v>
      </c>
      <c r="I36">
        <v>1742</v>
      </c>
      <c r="J36">
        <v>18398</v>
      </c>
      <c r="K36">
        <v>5131</v>
      </c>
      <c r="L36">
        <v>4973</v>
      </c>
      <c r="M36">
        <v>7957</v>
      </c>
      <c r="N36">
        <v>1115</v>
      </c>
      <c r="O36">
        <v>16715</v>
      </c>
      <c r="P36">
        <v>3</v>
      </c>
      <c r="Q36">
        <v>79</v>
      </c>
      <c r="R36">
        <v>8</v>
      </c>
      <c r="T36">
        <v>210</v>
      </c>
      <c r="U36">
        <v>2</v>
      </c>
      <c r="V36">
        <v>5</v>
      </c>
      <c r="W36">
        <v>10</v>
      </c>
      <c r="AV36">
        <v>600</v>
      </c>
      <c r="AW36">
        <v>465</v>
      </c>
      <c r="AX36">
        <v>0</v>
      </c>
      <c r="AY36">
        <v>0</v>
      </c>
      <c r="AZ36">
        <v>315</v>
      </c>
      <c r="BA36">
        <v>555</v>
      </c>
      <c r="BB36">
        <v>0</v>
      </c>
      <c r="BC36">
        <v>0</v>
      </c>
      <c r="BD36">
        <v>210</v>
      </c>
      <c r="BE36">
        <v>480</v>
      </c>
      <c r="BF36">
        <v>0</v>
      </c>
      <c r="BG36">
        <v>0</v>
      </c>
      <c r="BH36">
        <v>195</v>
      </c>
      <c r="BI36">
        <v>500</v>
      </c>
      <c r="BJ36">
        <v>0</v>
      </c>
      <c r="BK36">
        <v>0</v>
      </c>
      <c r="BL36">
        <v>240</v>
      </c>
    </row>
    <row r="37" spans="1:68">
      <c r="A37" s="1">
        <v>36</v>
      </c>
      <c r="B37">
        <v>2</v>
      </c>
      <c r="C37">
        <v>17</v>
      </c>
      <c r="D37">
        <v>47262</v>
      </c>
      <c r="E37">
        <v>31162</v>
      </c>
      <c r="F37">
        <v>519</v>
      </c>
      <c r="G37">
        <v>33908</v>
      </c>
      <c r="H37">
        <v>695</v>
      </c>
      <c r="I37">
        <v>1716</v>
      </c>
      <c r="J37">
        <v>13260</v>
      </c>
      <c r="K37">
        <v>6850</v>
      </c>
      <c r="L37">
        <v>979</v>
      </c>
      <c r="M37">
        <v>9546</v>
      </c>
      <c r="N37">
        <v>520</v>
      </c>
      <c r="O37">
        <v>16100</v>
      </c>
      <c r="P37">
        <v>13</v>
      </c>
      <c r="Q37">
        <v>82</v>
      </c>
      <c r="R37">
        <v>17</v>
      </c>
      <c r="S37">
        <v>2</v>
      </c>
      <c r="T37">
        <v>180</v>
      </c>
      <c r="U37">
        <v>1</v>
      </c>
      <c r="V37">
        <v>5</v>
      </c>
      <c r="W37">
        <v>8.5</v>
      </c>
      <c r="AV37">
        <v>510</v>
      </c>
      <c r="AW37">
        <v>626</v>
      </c>
      <c r="AX37">
        <v>8</v>
      </c>
      <c r="AY37">
        <v>1</v>
      </c>
      <c r="AZ37">
        <v>90</v>
      </c>
      <c r="BA37">
        <v>540</v>
      </c>
      <c r="BB37">
        <v>10</v>
      </c>
      <c r="BC37">
        <v>1</v>
      </c>
      <c r="BD37">
        <v>120</v>
      </c>
      <c r="BE37">
        <v>485</v>
      </c>
      <c r="BF37">
        <v>60</v>
      </c>
      <c r="BG37">
        <v>1</v>
      </c>
      <c r="BH37">
        <v>120</v>
      </c>
      <c r="BI37" t="s">
        <v>108</v>
      </c>
      <c r="BJ37">
        <v>26</v>
      </c>
      <c r="BK37">
        <v>1</v>
      </c>
      <c r="BL37">
        <v>110</v>
      </c>
    </row>
    <row r="38" spans="1:68">
      <c r="A38" s="1">
        <v>37</v>
      </c>
      <c r="B38">
        <v>1</v>
      </c>
      <c r="C38">
        <v>5</v>
      </c>
      <c r="P38">
        <v>0</v>
      </c>
      <c r="Q38">
        <v>2</v>
      </c>
      <c r="R38">
        <v>0</v>
      </c>
      <c r="S38">
        <v>4</v>
      </c>
      <c r="T38">
        <v>210</v>
      </c>
      <c r="U38">
        <v>2</v>
      </c>
      <c r="V38">
        <v>30</v>
      </c>
      <c r="W38">
        <v>7.5</v>
      </c>
      <c r="AV38">
        <v>450</v>
      </c>
    </row>
    <row r="39" spans="1:68">
      <c r="A39" s="1">
        <v>38</v>
      </c>
      <c r="B39">
        <v>1</v>
      </c>
      <c r="C39">
        <v>8</v>
      </c>
      <c r="D39">
        <v>45542</v>
      </c>
      <c r="E39">
        <v>22669</v>
      </c>
      <c r="F39">
        <v>377</v>
      </c>
      <c r="G39">
        <v>15448</v>
      </c>
      <c r="H39">
        <v>446</v>
      </c>
      <c r="I39">
        <v>1310</v>
      </c>
      <c r="J39">
        <v>6941</v>
      </c>
      <c r="K39">
        <v>7887</v>
      </c>
      <c r="L39">
        <v>178</v>
      </c>
      <c r="M39">
        <v>7088</v>
      </c>
      <c r="N39">
        <v>568</v>
      </c>
      <c r="O39">
        <v>22873</v>
      </c>
      <c r="P39">
        <v>0</v>
      </c>
      <c r="Q39">
        <v>10</v>
      </c>
      <c r="R39">
        <v>0</v>
      </c>
      <c r="T39">
        <v>180</v>
      </c>
      <c r="U39">
        <v>3</v>
      </c>
      <c r="V39">
        <v>60</v>
      </c>
      <c r="W39">
        <v>8.5</v>
      </c>
      <c r="X39">
        <v>421</v>
      </c>
      <c r="Y39">
        <v>109</v>
      </c>
      <c r="Z39">
        <v>71</v>
      </c>
      <c r="AA39">
        <v>3</v>
      </c>
      <c r="AB39">
        <v>89</v>
      </c>
      <c r="AC39">
        <v>3</v>
      </c>
      <c r="AD39">
        <v>360</v>
      </c>
      <c r="AE39">
        <v>183</v>
      </c>
      <c r="AF39">
        <v>33.700000000000003</v>
      </c>
      <c r="AG39">
        <v>2</v>
      </c>
      <c r="AH39">
        <v>65.5</v>
      </c>
      <c r="AI39">
        <v>4</v>
      </c>
      <c r="AJ39">
        <v>420</v>
      </c>
      <c r="AK39">
        <v>140</v>
      </c>
      <c r="AL39">
        <v>60.9</v>
      </c>
      <c r="AM39">
        <v>0</v>
      </c>
      <c r="AN39">
        <v>0</v>
      </c>
      <c r="AO39">
        <v>2</v>
      </c>
      <c r="AP39">
        <v>400.33</v>
      </c>
      <c r="AQ39">
        <v>144</v>
      </c>
      <c r="AR39">
        <v>55.2</v>
      </c>
      <c r="AS39">
        <v>38.6</v>
      </c>
      <c r="AT39">
        <v>3</v>
      </c>
      <c r="AU39">
        <v>1.3</v>
      </c>
      <c r="AV39">
        <v>510</v>
      </c>
      <c r="AW39">
        <v>550</v>
      </c>
      <c r="AY39">
        <v>4</v>
      </c>
      <c r="AZ39">
        <v>160</v>
      </c>
      <c r="BA39">
        <v>660</v>
      </c>
      <c r="BC39">
        <v>3</v>
      </c>
      <c r="BD39">
        <v>220</v>
      </c>
      <c r="BE39">
        <v>570</v>
      </c>
      <c r="BG39">
        <v>3</v>
      </c>
      <c r="BH39">
        <v>110</v>
      </c>
      <c r="BI39" t="s">
        <v>109</v>
      </c>
      <c r="BK39" t="s">
        <v>92</v>
      </c>
      <c r="BL39" t="s">
        <v>110</v>
      </c>
      <c r="BM39">
        <v>3</v>
      </c>
      <c r="BN39">
        <v>4</v>
      </c>
      <c r="BO39">
        <v>2</v>
      </c>
      <c r="BP39" t="s">
        <v>66</v>
      </c>
    </row>
    <row r="40" spans="1:68">
      <c r="A40" s="1">
        <v>39</v>
      </c>
      <c r="B40">
        <v>2</v>
      </c>
      <c r="C40">
        <v>17</v>
      </c>
      <c r="D40">
        <v>43254</v>
      </c>
      <c r="E40">
        <v>21602</v>
      </c>
      <c r="F40">
        <v>360</v>
      </c>
      <c r="G40">
        <v>15490</v>
      </c>
      <c r="H40">
        <v>349</v>
      </c>
      <c r="I40">
        <v>1311</v>
      </c>
      <c r="J40">
        <v>7500</v>
      </c>
      <c r="K40">
        <v>5722</v>
      </c>
      <c r="L40">
        <v>121</v>
      </c>
      <c r="M40">
        <v>7511</v>
      </c>
      <c r="N40">
        <v>740</v>
      </c>
      <c r="O40">
        <v>21652</v>
      </c>
      <c r="P40">
        <v>16</v>
      </c>
      <c r="Q40">
        <v>56</v>
      </c>
      <c r="R40">
        <v>13</v>
      </c>
      <c r="S40">
        <v>2</v>
      </c>
      <c r="T40">
        <v>120</v>
      </c>
      <c r="U40">
        <v>0</v>
      </c>
      <c r="V40">
        <v>0</v>
      </c>
      <c r="W40">
        <v>10.5</v>
      </c>
      <c r="AV40">
        <v>600</v>
      </c>
      <c r="AW40">
        <v>549</v>
      </c>
      <c r="AX40">
        <v>0</v>
      </c>
      <c r="AY40">
        <v>0</v>
      </c>
      <c r="AZ40">
        <v>123</v>
      </c>
      <c r="BA40">
        <v>505</v>
      </c>
      <c r="BD40">
        <v>197</v>
      </c>
      <c r="BE40">
        <v>507</v>
      </c>
      <c r="BF40">
        <v>0</v>
      </c>
      <c r="BG40">
        <v>0</v>
      </c>
      <c r="BH40">
        <v>155</v>
      </c>
      <c r="BI40" t="s">
        <v>111</v>
      </c>
      <c r="BJ40">
        <v>0</v>
      </c>
      <c r="BK40">
        <v>0</v>
      </c>
      <c r="BL40" t="s">
        <v>112</v>
      </c>
    </row>
    <row r="41" spans="1:68">
      <c r="A41" s="1">
        <v>40</v>
      </c>
      <c r="B41">
        <v>2</v>
      </c>
      <c r="C41">
        <v>17</v>
      </c>
      <c r="D41">
        <v>57599</v>
      </c>
      <c r="E41">
        <v>25768</v>
      </c>
      <c r="F41">
        <v>429</v>
      </c>
      <c r="G41">
        <v>23604</v>
      </c>
      <c r="H41">
        <v>917</v>
      </c>
      <c r="I41">
        <v>2525</v>
      </c>
      <c r="J41">
        <v>11557</v>
      </c>
      <c r="K41">
        <v>6003</v>
      </c>
      <c r="L41">
        <v>3110</v>
      </c>
      <c r="M41">
        <v>4631</v>
      </c>
      <c r="N41">
        <v>462</v>
      </c>
      <c r="O41">
        <v>31831</v>
      </c>
      <c r="P41">
        <v>11</v>
      </c>
      <c r="Q41">
        <v>50</v>
      </c>
      <c r="R41">
        <v>14</v>
      </c>
      <c r="S41">
        <v>1</v>
      </c>
      <c r="T41">
        <f>(90+60)/2</f>
        <v>75</v>
      </c>
      <c r="X41">
        <v>431</v>
      </c>
      <c r="Y41">
        <v>118</v>
      </c>
      <c r="Z41">
        <v>60.9</v>
      </c>
      <c r="AA41">
        <v>3</v>
      </c>
      <c r="AB41">
        <v>66.5</v>
      </c>
      <c r="AC41">
        <v>5</v>
      </c>
      <c r="AD41">
        <v>438</v>
      </c>
      <c r="AE41">
        <v>119</v>
      </c>
      <c r="AF41">
        <v>67.2</v>
      </c>
      <c r="AG41">
        <v>3</v>
      </c>
      <c r="AH41">
        <v>98.5</v>
      </c>
      <c r="AI41">
        <v>3</v>
      </c>
      <c r="AJ41">
        <v>491</v>
      </c>
      <c r="AK41">
        <v>103</v>
      </c>
      <c r="AL41">
        <v>82.7</v>
      </c>
      <c r="AM41">
        <v>1</v>
      </c>
      <c r="AN41">
        <v>24.5</v>
      </c>
      <c r="AO41">
        <v>2</v>
      </c>
      <c r="AP41">
        <v>453</v>
      </c>
      <c r="AQ41">
        <v>103</v>
      </c>
      <c r="AR41">
        <v>70.3</v>
      </c>
      <c r="AS41">
        <v>63.16</v>
      </c>
      <c r="AT41">
        <v>3.3333333333333335</v>
      </c>
      <c r="AU41">
        <v>2</v>
      </c>
      <c r="AV41">
        <v>600</v>
      </c>
      <c r="BM41">
        <v>5</v>
      </c>
      <c r="BN41">
        <v>3</v>
      </c>
      <c r="BO41">
        <v>2</v>
      </c>
      <c r="BP41" t="s">
        <v>66</v>
      </c>
    </row>
    <row r="42" spans="1:68">
      <c r="A42" s="1">
        <v>41</v>
      </c>
      <c r="B42">
        <v>1</v>
      </c>
      <c r="C42">
        <v>9</v>
      </c>
      <c r="D42">
        <v>43410</v>
      </c>
      <c r="E42">
        <v>33111</v>
      </c>
      <c r="F42">
        <v>551</v>
      </c>
      <c r="G42">
        <v>41101</v>
      </c>
      <c r="H42">
        <v>358</v>
      </c>
      <c r="I42">
        <v>829</v>
      </c>
      <c r="J42">
        <v>13829</v>
      </c>
      <c r="K42">
        <v>4491</v>
      </c>
      <c r="L42">
        <v>6253</v>
      </c>
      <c r="M42">
        <v>7751</v>
      </c>
      <c r="N42">
        <v>781</v>
      </c>
      <c r="O42">
        <v>10299</v>
      </c>
      <c r="P42">
        <v>0</v>
      </c>
      <c r="Q42">
        <v>12</v>
      </c>
      <c r="R42">
        <v>2</v>
      </c>
      <c r="T42">
        <v>150</v>
      </c>
      <c r="AV42">
        <v>450</v>
      </c>
    </row>
    <row r="43" spans="1:68">
      <c r="A43" s="1">
        <v>42</v>
      </c>
      <c r="B43">
        <v>1</v>
      </c>
      <c r="C43">
        <v>7</v>
      </c>
      <c r="D43">
        <v>43441</v>
      </c>
      <c r="E43">
        <v>25714</v>
      </c>
      <c r="F43">
        <v>428</v>
      </c>
      <c r="G43">
        <v>31035</v>
      </c>
      <c r="H43">
        <v>397</v>
      </c>
      <c r="I43">
        <v>887</v>
      </c>
      <c r="J43">
        <v>10519</v>
      </c>
      <c r="K43">
        <v>4809</v>
      </c>
      <c r="L43">
        <v>1998</v>
      </c>
      <c r="M43">
        <v>7307</v>
      </c>
      <c r="N43">
        <v>1076</v>
      </c>
      <c r="O43">
        <v>17727</v>
      </c>
      <c r="P43">
        <v>0</v>
      </c>
      <c r="Q43">
        <v>11</v>
      </c>
      <c r="R43">
        <v>3</v>
      </c>
      <c r="S43">
        <v>3</v>
      </c>
      <c r="T43">
        <v>180</v>
      </c>
      <c r="U43">
        <v>3</v>
      </c>
      <c r="V43">
        <v>30</v>
      </c>
      <c r="W43">
        <v>8.5</v>
      </c>
      <c r="X43">
        <v>562</v>
      </c>
      <c r="Y43">
        <v>119</v>
      </c>
      <c r="Z43">
        <v>73.900000000000006</v>
      </c>
      <c r="AA43">
        <v>3</v>
      </c>
      <c r="AB43">
        <v>105.5</v>
      </c>
      <c r="AC43">
        <v>2</v>
      </c>
      <c r="AD43">
        <v>591</v>
      </c>
      <c r="AE43">
        <v>128</v>
      </c>
      <c r="AF43">
        <v>82.2</v>
      </c>
      <c r="AG43">
        <v>2</v>
      </c>
      <c r="AH43">
        <v>61.5</v>
      </c>
      <c r="AI43">
        <v>2</v>
      </c>
      <c r="AJ43">
        <v>420</v>
      </c>
      <c r="AK43">
        <v>121</v>
      </c>
      <c r="AL43">
        <v>63.5</v>
      </c>
      <c r="AM43">
        <v>1</v>
      </c>
      <c r="AN43">
        <v>29.5</v>
      </c>
      <c r="AO43">
        <v>2</v>
      </c>
      <c r="AP43">
        <v>524</v>
      </c>
      <c r="AQ43">
        <v>122</v>
      </c>
      <c r="AR43">
        <v>73.2</v>
      </c>
      <c r="AS43">
        <v>65.5</v>
      </c>
      <c r="AT43">
        <v>2</v>
      </c>
      <c r="AU43">
        <v>2</v>
      </c>
      <c r="AV43">
        <v>510</v>
      </c>
      <c r="AW43">
        <v>670</v>
      </c>
      <c r="AY43">
        <v>3</v>
      </c>
      <c r="AZ43">
        <v>155</v>
      </c>
      <c r="BA43">
        <v>720</v>
      </c>
      <c r="BC43">
        <v>3</v>
      </c>
      <c r="BD43">
        <v>75</v>
      </c>
      <c r="BG43">
        <v>3</v>
      </c>
      <c r="BH43">
        <v>60</v>
      </c>
      <c r="BI43">
        <v>695</v>
      </c>
      <c r="BJ43" t="e">
        <v>#DIV/0!</v>
      </c>
      <c r="BK43">
        <v>3</v>
      </c>
      <c r="BL43" t="s">
        <v>113</v>
      </c>
      <c r="BM43">
        <v>2</v>
      </c>
      <c r="BN43">
        <v>2</v>
      </c>
      <c r="BO43">
        <v>2</v>
      </c>
      <c r="BP43" t="s">
        <v>73</v>
      </c>
    </row>
    <row r="44" spans="1:68">
      <c r="A44" s="1">
        <v>43</v>
      </c>
      <c r="B44">
        <v>2</v>
      </c>
      <c r="C44">
        <v>16</v>
      </c>
      <c r="D44">
        <v>48842</v>
      </c>
      <c r="E44">
        <v>24142</v>
      </c>
      <c r="F44">
        <v>402</v>
      </c>
      <c r="G44">
        <v>30413</v>
      </c>
      <c r="H44">
        <v>766</v>
      </c>
      <c r="I44">
        <v>1772</v>
      </c>
      <c r="J44">
        <v>13226</v>
      </c>
      <c r="K44">
        <v>3840</v>
      </c>
      <c r="L44">
        <v>190</v>
      </c>
      <c r="M44">
        <v>4740</v>
      </c>
      <c r="N44">
        <v>2140</v>
      </c>
      <c r="O44">
        <v>24700</v>
      </c>
      <c r="P44">
        <v>8</v>
      </c>
      <c r="Q44">
        <v>44</v>
      </c>
      <c r="R44">
        <v>13</v>
      </c>
      <c r="S44">
        <v>1</v>
      </c>
      <c r="T44">
        <v>120</v>
      </c>
      <c r="U44">
        <v>1</v>
      </c>
      <c r="V44">
        <v>10</v>
      </c>
      <c r="W44">
        <v>10</v>
      </c>
      <c r="AV44">
        <v>600</v>
      </c>
    </row>
    <row r="45" spans="1:68">
      <c r="A45" s="1">
        <v>44</v>
      </c>
      <c r="B45">
        <v>1</v>
      </c>
      <c r="C45">
        <v>12</v>
      </c>
      <c r="D45">
        <v>44365</v>
      </c>
      <c r="E45">
        <v>29160</v>
      </c>
      <c r="F45">
        <v>486</v>
      </c>
      <c r="G45">
        <v>20488</v>
      </c>
      <c r="H45">
        <v>450</v>
      </c>
      <c r="I45">
        <v>1401</v>
      </c>
      <c r="J45">
        <v>8497</v>
      </c>
      <c r="K45">
        <v>5307</v>
      </c>
      <c r="L45">
        <v>6529</v>
      </c>
      <c r="M45">
        <v>8001</v>
      </c>
      <c r="N45">
        <v>818</v>
      </c>
      <c r="O45">
        <v>15205</v>
      </c>
      <c r="P45">
        <v>0</v>
      </c>
      <c r="Q45">
        <v>10</v>
      </c>
      <c r="R45">
        <v>9</v>
      </c>
      <c r="T45">
        <v>240</v>
      </c>
      <c r="U45">
        <v>3</v>
      </c>
      <c r="V45">
        <v>90</v>
      </c>
      <c r="W45">
        <v>10</v>
      </c>
      <c r="AV45">
        <v>600</v>
      </c>
    </row>
    <row r="46" spans="1:68">
      <c r="A46" s="1">
        <v>45</v>
      </c>
      <c r="B46">
        <v>2</v>
      </c>
      <c r="C46">
        <v>15</v>
      </c>
      <c r="D46">
        <v>43839</v>
      </c>
      <c r="E46">
        <v>25453</v>
      </c>
      <c r="F46">
        <v>424</v>
      </c>
      <c r="G46">
        <v>20363</v>
      </c>
      <c r="H46">
        <v>559</v>
      </c>
      <c r="I46">
        <v>2068</v>
      </c>
      <c r="J46">
        <v>10153</v>
      </c>
      <c r="K46">
        <v>6096</v>
      </c>
      <c r="L46">
        <v>1254</v>
      </c>
      <c r="M46">
        <v>6661</v>
      </c>
      <c r="N46">
        <v>1280</v>
      </c>
      <c r="O46">
        <v>18386</v>
      </c>
      <c r="P46">
        <v>29</v>
      </c>
      <c r="Q46">
        <v>39</v>
      </c>
      <c r="R46">
        <v>16</v>
      </c>
      <c r="S46">
        <v>1</v>
      </c>
      <c r="T46">
        <v>300</v>
      </c>
      <c r="U46">
        <v>1</v>
      </c>
      <c r="V46">
        <v>60</v>
      </c>
      <c r="W46">
        <v>10</v>
      </c>
      <c r="X46">
        <v>174</v>
      </c>
      <c r="Y46">
        <v>37</v>
      </c>
      <c r="Z46">
        <v>48</v>
      </c>
      <c r="AA46">
        <v>2</v>
      </c>
      <c r="AB46">
        <v>80</v>
      </c>
      <c r="AC46">
        <v>1</v>
      </c>
      <c r="AD46">
        <v>252</v>
      </c>
      <c r="AE46">
        <v>23</v>
      </c>
      <c r="AF46">
        <v>60.6</v>
      </c>
      <c r="AG46">
        <v>2</v>
      </c>
      <c r="AH46">
        <v>112</v>
      </c>
      <c r="AI46">
        <v>1</v>
      </c>
      <c r="AJ46">
        <v>278</v>
      </c>
      <c r="AK46">
        <v>90</v>
      </c>
      <c r="AL46">
        <v>69.3</v>
      </c>
      <c r="AM46">
        <v>3</v>
      </c>
      <c r="AN46">
        <v>128.5</v>
      </c>
      <c r="AO46">
        <v>1</v>
      </c>
      <c r="AP46">
        <v>235</v>
      </c>
      <c r="AQ46">
        <v>50</v>
      </c>
      <c r="AR46">
        <v>59.3</v>
      </c>
      <c r="AS46">
        <v>80.099999999999994</v>
      </c>
      <c r="AT46">
        <v>1</v>
      </c>
      <c r="AU46">
        <v>1.8</v>
      </c>
      <c r="AV46">
        <v>600</v>
      </c>
      <c r="BM46">
        <v>1</v>
      </c>
      <c r="BN46">
        <v>1</v>
      </c>
      <c r="BO46">
        <v>1</v>
      </c>
      <c r="BP46" t="s">
        <v>73</v>
      </c>
    </row>
    <row r="47" spans="1:68">
      <c r="A47" s="1">
        <v>46</v>
      </c>
      <c r="B47">
        <v>1</v>
      </c>
      <c r="C47">
        <v>13</v>
      </c>
      <c r="D47">
        <v>44696</v>
      </c>
      <c r="E47">
        <v>29239</v>
      </c>
      <c r="F47">
        <v>487</v>
      </c>
      <c r="G47">
        <v>14207</v>
      </c>
      <c r="H47">
        <v>278</v>
      </c>
      <c r="I47">
        <v>1164</v>
      </c>
      <c r="J47">
        <v>8598</v>
      </c>
      <c r="K47">
        <v>7026</v>
      </c>
      <c r="L47">
        <v>167</v>
      </c>
      <c r="M47">
        <v>12258</v>
      </c>
      <c r="N47">
        <v>1183</v>
      </c>
      <c r="O47">
        <v>15457</v>
      </c>
      <c r="P47">
        <v>0</v>
      </c>
      <c r="Q47">
        <v>5</v>
      </c>
      <c r="R47">
        <v>7</v>
      </c>
      <c r="S47">
        <v>3</v>
      </c>
      <c r="T47">
        <v>150</v>
      </c>
      <c r="U47">
        <v>5</v>
      </c>
      <c r="X47">
        <v>427</v>
      </c>
      <c r="Y47">
        <v>129</v>
      </c>
      <c r="Z47">
        <v>52.5</v>
      </c>
      <c r="AA47">
        <v>2</v>
      </c>
      <c r="AB47">
        <v>70.5</v>
      </c>
      <c r="AC47">
        <v>3</v>
      </c>
      <c r="AD47">
        <v>414</v>
      </c>
      <c r="AE47">
        <v>137</v>
      </c>
      <c r="AF47">
        <v>64.599999999999994</v>
      </c>
      <c r="AG47">
        <v>1</v>
      </c>
      <c r="AH47">
        <v>27.5</v>
      </c>
      <c r="AI47">
        <v>3</v>
      </c>
      <c r="AJ47">
        <v>436</v>
      </c>
      <c r="AK47">
        <v>93</v>
      </c>
      <c r="AL47">
        <v>74.8</v>
      </c>
      <c r="AM47">
        <v>2</v>
      </c>
      <c r="AN47">
        <v>47.5</v>
      </c>
      <c r="AO47">
        <v>3</v>
      </c>
      <c r="AP47">
        <v>425.66</v>
      </c>
      <c r="AQ47">
        <v>119.66</v>
      </c>
      <c r="AR47">
        <v>63.96</v>
      </c>
      <c r="AS47">
        <v>48.5</v>
      </c>
      <c r="AT47">
        <v>3</v>
      </c>
      <c r="AU47">
        <v>2</v>
      </c>
      <c r="AV47">
        <v>510</v>
      </c>
      <c r="AW47">
        <v>465</v>
      </c>
      <c r="AX47">
        <v>90</v>
      </c>
      <c r="AY47">
        <v>8</v>
      </c>
      <c r="AZ47">
        <v>95</v>
      </c>
      <c r="BA47">
        <v>485</v>
      </c>
      <c r="BB47">
        <v>45</v>
      </c>
      <c r="BC47">
        <v>3</v>
      </c>
      <c r="BD47">
        <v>150</v>
      </c>
      <c r="BE47">
        <v>507</v>
      </c>
      <c r="BG47">
        <v>3</v>
      </c>
      <c r="BH47">
        <v>107</v>
      </c>
      <c r="BI47" t="s">
        <v>114</v>
      </c>
      <c r="BJ47" t="s">
        <v>115</v>
      </c>
      <c r="BK47" t="s">
        <v>116</v>
      </c>
      <c r="BL47" t="s">
        <v>117</v>
      </c>
      <c r="BM47">
        <v>3</v>
      </c>
      <c r="BN47">
        <v>3</v>
      </c>
      <c r="BO47">
        <v>3</v>
      </c>
      <c r="BP47" t="s">
        <v>66</v>
      </c>
    </row>
    <row r="48" spans="1:68">
      <c r="A48" s="1">
        <v>47</v>
      </c>
      <c r="B48">
        <v>1</v>
      </c>
      <c r="C48">
        <v>7</v>
      </c>
      <c r="D48">
        <v>51456</v>
      </c>
      <c r="E48">
        <v>22906</v>
      </c>
      <c r="F48">
        <v>381</v>
      </c>
      <c r="G48">
        <v>22858</v>
      </c>
      <c r="H48">
        <v>415</v>
      </c>
      <c r="I48">
        <v>1728</v>
      </c>
      <c r="J48">
        <v>9759</v>
      </c>
      <c r="K48">
        <v>5243</v>
      </c>
      <c r="L48">
        <v>2882</v>
      </c>
      <c r="M48">
        <v>4193</v>
      </c>
      <c r="N48">
        <v>821</v>
      </c>
      <c r="O48">
        <v>28550</v>
      </c>
      <c r="P48">
        <v>0</v>
      </c>
      <c r="Q48">
        <v>1</v>
      </c>
      <c r="R48">
        <v>1</v>
      </c>
      <c r="S48">
        <v>3</v>
      </c>
      <c r="T48">
        <v>180</v>
      </c>
      <c r="U48">
        <v>3</v>
      </c>
      <c r="V48">
        <v>45</v>
      </c>
      <c r="W48">
        <v>7.5</v>
      </c>
      <c r="AV48">
        <v>450</v>
      </c>
      <c r="AW48">
        <v>540</v>
      </c>
      <c r="AX48">
        <v>60</v>
      </c>
      <c r="AY48">
        <v>5</v>
      </c>
      <c r="AZ48">
        <v>225</v>
      </c>
      <c r="BA48">
        <v>510</v>
      </c>
      <c r="BB48">
        <v>90</v>
      </c>
      <c r="BC48">
        <v>3</v>
      </c>
      <c r="BD48">
        <v>165</v>
      </c>
      <c r="BE48">
        <v>360</v>
      </c>
      <c r="BF48">
        <v>120</v>
      </c>
      <c r="BG48">
        <v>4</v>
      </c>
      <c r="BH48">
        <v>195</v>
      </c>
      <c r="BI48">
        <v>470</v>
      </c>
      <c r="BJ48">
        <v>90</v>
      </c>
      <c r="BK48">
        <v>4</v>
      </c>
      <c r="BL48">
        <v>195</v>
      </c>
    </row>
    <row r="49" spans="1:68">
      <c r="A49" s="1">
        <v>48</v>
      </c>
      <c r="B49">
        <v>2</v>
      </c>
      <c r="C49">
        <v>13</v>
      </c>
      <c r="D49">
        <v>57599</v>
      </c>
      <c r="E49">
        <v>31512</v>
      </c>
      <c r="F49">
        <v>525</v>
      </c>
      <c r="G49">
        <v>21248</v>
      </c>
      <c r="H49">
        <v>409</v>
      </c>
      <c r="I49">
        <v>1447</v>
      </c>
      <c r="J49">
        <v>9179</v>
      </c>
      <c r="K49">
        <v>7998</v>
      </c>
      <c r="L49">
        <v>1370</v>
      </c>
      <c r="M49">
        <v>11677</v>
      </c>
      <c r="N49">
        <v>1282</v>
      </c>
      <c r="O49">
        <v>26087</v>
      </c>
      <c r="P49">
        <v>8</v>
      </c>
      <c r="Q49">
        <v>36</v>
      </c>
      <c r="R49">
        <v>12</v>
      </c>
      <c r="S49">
        <v>1</v>
      </c>
      <c r="T49">
        <v>90</v>
      </c>
      <c r="U49">
        <v>0</v>
      </c>
      <c r="V49">
        <v>0</v>
      </c>
      <c r="W49">
        <v>8.5</v>
      </c>
      <c r="X49">
        <v>317</v>
      </c>
      <c r="Y49">
        <v>153</v>
      </c>
      <c r="Z49">
        <v>67.400000000000006</v>
      </c>
      <c r="AA49">
        <v>0</v>
      </c>
      <c r="AB49">
        <v>0</v>
      </c>
      <c r="AC49">
        <v>1</v>
      </c>
      <c r="AD49">
        <v>406</v>
      </c>
      <c r="AE49">
        <v>109</v>
      </c>
      <c r="AF49">
        <v>78.2</v>
      </c>
      <c r="AG49">
        <v>2</v>
      </c>
      <c r="AH49">
        <v>69.5</v>
      </c>
      <c r="AI49">
        <v>1</v>
      </c>
      <c r="AJ49">
        <v>420</v>
      </c>
      <c r="AK49">
        <v>79</v>
      </c>
      <c r="AL49">
        <v>83.4</v>
      </c>
      <c r="AM49">
        <v>2</v>
      </c>
      <c r="AN49">
        <v>54.5</v>
      </c>
      <c r="AO49">
        <v>2</v>
      </c>
      <c r="AP49">
        <v>381</v>
      </c>
      <c r="AQ49">
        <v>113</v>
      </c>
      <c r="AR49">
        <v>76.400000000000006</v>
      </c>
      <c r="AS49">
        <v>31</v>
      </c>
      <c r="AT49">
        <v>1.3333333333333333</v>
      </c>
      <c r="AU49">
        <v>1</v>
      </c>
      <c r="AV49">
        <v>510</v>
      </c>
      <c r="BM49">
        <v>1</v>
      </c>
      <c r="BN49">
        <v>1</v>
      </c>
      <c r="BO49">
        <v>2</v>
      </c>
      <c r="BP49" t="s">
        <v>73</v>
      </c>
    </row>
    <row r="50" spans="1:68">
      <c r="A50" s="1">
        <v>49</v>
      </c>
      <c r="B50">
        <v>1</v>
      </c>
      <c r="C50">
        <v>7</v>
      </c>
      <c r="D50">
        <v>57599</v>
      </c>
      <c r="E50">
        <v>20724</v>
      </c>
      <c r="F50">
        <v>345</v>
      </c>
      <c r="G50">
        <v>11729</v>
      </c>
      <c r="H50">
        <v>404</v>
      </c>
      <c r="I50">
        <v>2051</v>
      </c>
      <c r="J50">
        <v>8043</v>
      </c>
      <c r="K50">
        <v>5904</v>
      </c>
      <c r="L50">
        <v>194</v>
      </c>
      <c r="M50">
        <v>4269</v>
      </c>
      <c r="N50">
        <v>2308</v>
      </c>
      <c r="O50">
        <v>36875</v>
      </c>
      <c r="P50">
        <v>0</v>
      </c>
      <c r="Q50">
        <v>3</v>
      </c>
      <c r="R50">
        <v>1</v>
      </c>
      <c r="S50">
        <v>3</v>
      </c>
      <c r="T50">
        <v>120</v>
      </c>
      <c r="U50">
        <v>3</v>
      </c>
      <c r="V50">
        <v>30</v>
      </c>
      <c r="W50">
        <v>10</v>
      </c>
      <c r="AV50">
        <v>600</v>
      </c>
    </row>
    <row r="51" spans="1:68">
      <c r="A51" s="1">
        <v>50</v>
      </c>
      <c r="B51">
        <v>2</v>
      </c>
      <c r="C51">
        <v>23</v>
      </c>
      <c r="D51">
        <v>57599</v>
      </c>
      <c r="E51">
        <v>33710</v>
      </c>
      <c r="F51">
        <v>561</v>
      </c>
      <c r="G51">
        <v>25159</v>
      </c>
      <c r="H51">
        <v>1114</v>
      </c>
      <c r="I51">
        <v>3505</v>
      </c>
      <c r="J51">
        <v>12598</v>
      </c>
      <c r="K51">
        <v>6442</v>
      </c>
      <c r="L51">
        <v>1991</v>
      </c>
      <c r="M51">
        <v>11976</v>
      </c>
      <c r="N51">
        <v>696</v>
      </c>
      <c r="O51">
        <v>23889</v>
      </c>
      <c r="P51">
        <v>94</v>
      </c>
      <c r="Q51">
        <v>100</v>
      </c>
      <c r="R51">
        <v>9</v>
      </c>
      <c r="S51">
        <v>1</v>
      </c>
      <c r="T51">
        <v>120</v>
      </c>
      <c r="V51">
        <v>5</v>
      </c>
      <c r="W51">
        <v>8.5</v>
      </c>
      <c r="AV51">
        <v>510</v>
      </c>
    </row>
    <row r="52" spans="1:68">
      <c r="A52" s="1">
        <v>51</v>
      </c>
      <c r="B52">
        <v>2</v>
      </c>
      <c r="C52">
        <v>17</v>
      </c>
      <c r="D52">
        <v>57599</v>
      </c>
      <c r="E52">
        <v>32145</v>
      </c>
      <c r="F52">
        <v>535</v>
      </c>
      <c r="G52">
        <v>30966</v>
      </c>
      <c r="H52">
        <v>619</v>
      </c>
      <c r="I52">
        <v>1406</v>
      </c>
      <c r="J52">
        <v>15746</v>
      </c>
      <c r="K52">
        <v>6577</v>
      </c>
      <c r="L52">
        <v>1763</v>
      </c>
      <c r="M52">
        <v>7271</v>
      </c>
      <c r="N52">
        <v>780</v>
      </c>
      <c r="O52">
        <v>25454</v>
      </c>
      <c r="P52">
        <v>11</v>
      </c>
      <c r="Q52">
        <v>69</v>
      </c>
      <c r="R52">
        <v>11</v>
      </c>
      <c r="T52">
        <v>180</v>
      </c>
      <c r="U52">
        <v>5</v>
      </c>
      <c r="V52">
        <v>10</v>
      </c>
      <c r="W52">
        <v>10</v>
      </c>
      <c r="AV52">
        <v>600</v>
      </c>
    </row>
    <row r="53" spans="1:68">
      <c r="A53" s="1">
        <v>52</v>
      </c>
      <c r="B53">
        <v>2</v>
      </c>
      <c r="C53">
        <v>18</v>
      </c>
      <c r="D53">
        <v>47382</v>
      </c>
      <c r="E53">
        <v>33831</v>
      </c>
      <c r="F53">
        <v>563</v>
      </c>
      <c r="G53">
        <v>22282</v>
      </c>
      <c r="H53">
        <v>916</v>
      </c>
      <c r="I53">
        <v>2546</v>
      </c>
      <c r="J53">
        <v>11067</v>
      </c>
      <c r="K53">
        <v>7671</v>
      </c>
      <c r="L53">
        <v>946</v>
      </c>
      <c r="M53">
        <v>11702</v>
      </c>
      <c r="N53">
        <v>2439</v>
      </c>
      <c r="O53">
        <v>13551</v>
      </c>
      <c r="P53">
        <v>63</v>
      </c>
      <c r="Q53">
        <v>100</v>
      </c>
      <c r="R53">
        <v>18</v>
      </c>
      <c r="S53">
        <v>1</v>
      </c>
      <c r="T53">
        <v>120</v>
      </c>
      <c r="U53">
        <v>2</v>
      </c>
      <c r="V53">
        <v>1</v>
      </c>
      <c r="W53">
        <v>8.5</v>
      </c>
      <c r="AV53">
        <v>510</v>
      </c>
    </row>
    <row r="54" spans="1:68">
      <c r="A54" s="1">
        <v>53</v>
      </c>
      <c r="B54">
        <v>1</v>
      </c>
      <c r="C54">
        <v>9</v>
      </c>
      <c r="D54">
        <v>55756</v>
      </c>
      <c r="E54">
        <v>39218</v>
      </c>
      <c r="F54">
        <v>653</v>
      </c>
      <c r="G54">
        <v>30902</v>
      </c>
      <c r="H54">
        <v>640</v>
      </c>
      <c r="I54">
        <v>1781</v>
      </c>
      <c r="J54">
        <v>13394</v>
      </c>
      <c r="K54">
        <v>6816</v>
      </c>
      <c r="L54">
        <v>1772</v>
      </c>
      <c r="M54">
        <v>15523</v>
      </c>
      <c r="N54">
        <v>1706</v>
      </c>
      <c r="O54">
        <v>16538</v>
      </c>
      <c r="P54">
        <v>0</v>
      </c>
      <c r="Q54">
        <v>5</v>
      </c>
      <c r="R54">
        <v>6</v>
      </c>
      <c r="S54">
        <v>2</v>
      </c>
      <c r="T54">
        <v>240</v>
      </c>
      <c r="V54">
        <v>0</v>
      </c>
      <c r="W54">
        <v>10</v>
      </c>
      <c r="X54">
        <v>462</v>
      </c>
      <c r="Y54">
        <v>71</v>
      </c>
      <c r="Z54">
        <v>58</v>
      </c>
      <c r="AA54">
        <v>0</v>
      </c>
      <c r="AB54">
        <v>0</v>
      </c>
      <c r="AC54">
        <v>2</v>
      </c>
      <c r="AD54">
        <v>493</v>
      </c>
      <c r="AE54">
        <v>69</v>
      </c>
      <c r="AF54">
        <v>87</v>
      </c>
      <c r="AG54">
        <v>0</v>
      </c>
      <c r="AH54">
        <v>0</v>
      </c>
      <c r="AI54">
        <v>2</v>
      </c>
      <c r="AJ54">
        <v>488</v>
      </c>
      <c r="AK54">
        <v>155</v>
      </c>
      <c r="AL54">
        <v>67.599999999999994</v>
      </c>
      <c r="AM54">
        <v>0</v>
      </c>
      <c r="AN54">
        <v>0</v>
      </c>
      <c r="AO54">
        <v>2</v>
      </c>
      <c r="AP54">
        <v>481</v>
      </c>
      <c r="AQ54">
        <v>98.3</v>
      </c>
      <c r="AR54">
        <v>70.86</v>
      </c>
      <c r="AS54">
        <v>0</v>
      </c>
      <c r="AT54">
        <v>2</v>
      </c>
      <c r="AU54">
        <v>0</v>
      </c>
      <c r="BM54">
        <v>2</v>
      </c>
      <c r="BN54">
        <v>2</v>
      </c>
      <c r="BO54">
        <v>2</v>
      </c>
      <c r="BP5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Bastianello</dc:creator>
  <cp:lastModifiedBy>Tamara Bastianello</cp:lastModifiedBy>
  <dcterms:created xsi:type="dcterms:W3CDTF">2024-09-23T10:29:32Z</dcterms:created>
  <dcterms:modified xsi:type="dcterms:W3CDTF">2024-09-27T15:38:40Z</dcterms:modified>
</cp:coreProperties>
</file>