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Desktop\PROGETTI\1 NUCC390-ALS\1. E.J.Ps\"/>
    </mc:Choice>
  </mc:AlternateContent>
  <bookViews>
    <workbookView xWindow="0" yWindow="0" windowWidth="19200" windowHeight="7050" firstSheet="15" activeTab="23"/>
  </bookViews>
  <sheets>
    <sheet name="NTG 1M 96h CTR1" sheetId="10" r:id="rId1"/>
    <sheet name="Foglio1" sheetId="22" r:id="rId2"/>
    <sheet name="NTG 1M 96h LTx 1" sheetId="11" r:id="rId3"/>
    <sheet name="NTG 1M 96h LTx 2" sheetId="12" r:id="rId4"/>
    <sheet name="NTG 1M 96h LTx 3" sheetId="13" r:id="rId5"/>
    <sheet name="NTG 2M 96h CTR 2 " sheetId="8" r:id="rId6"/>
    <sheet name="NTG 2M 96h LTx 1" sheetId="14" r:id="rId7"/>
    <sheet name="NTG 2M 96h LTx 2" sheetId="15" r:id="rId8"/>
    <sheet name="NTG 2M LTx 3" sheetId="16" r:id="rId9"/>
    <sheet name="NTG 3M contro 1" sheetId="17" r:id="rId10"/>
    <sheet name="NTG 3M LTx 96h 1" sheetId="19" r:id="rId11"/>
    <sheet name="NTG 3M LTx 96h 2" sheetId="20" r:id="rId12"/>
    <sheet name="NTG 3M LTx 96h 3" sheetId="21" r:id="rId13"/>
    <sheet name="NTG 3M LTx 168h 1 16170" sheetId="3" r:id="rId14"/>
    <sheet name="NTG 3M LTx 96h 3 16170" sheetId="4" r:id="rId15"/>
    <sheet name="LTx 168h 1" sheetId="1" r:id="rId16"/>
    <sheet name="LTx 168h 16072" sheetId="2" r:id="rId17"/>
    <sheet name="LTx 168h t1" sheetId="5" r:id="rId18"/>
    <sheet name="LTx 168h t2" sheetId="6" r:id="rId19"/>
    <sheet name="LTx 168h t3" sheetId="7" r:id="rId20"/>
    <sheet name="311_ctr1" sheetId="23" r:id="rId21"/>
    <sheet name="311_ctr2" sheetId="24" r:id="rId22"/>
    <sheet name="311_ltx1" sheetId="25" r:id="rId23"/>
    <sheet name="311_ltx2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25" l="1"/>
  <c r="H117" i="25"/>
  <c r="H106" i="25"/>
  <c r="H95" i="25"/>
  <c r="H84" i="25"/>
  <c r="H73" i="25"/>
  <c r="H63" i="25"/>
  <c r="H54" i="25"/>
  <c r="H43" i="25"/>
  <c r="H32" i="25"/>
  <c r="H21" i="25"/>
  <c r="H11" i="25"/>
  <c r="H448" i="4" l="1"/>
  <c r="H439" i="4"/>
  <c r="H429" i="4"/>
  <c r="H421" i="4"/>
  <c r="H413" i="4"/>
  <c r="H405" i="4"/>
  <c r="H394" i="4"/>
  <c r="H375" i="4"/>
  <c r="H365" i="4"/>
  <c r="H354" i="4"/>
  <c r="H343" i="4"/>
  <c r="H333" i="4"/>
  <c r="H323" i="4"/>
  <c r="H302" i="4"/>
  <c r="H291" i="4"/>
  <c r="H280" i="4"/>
  <c r="H271" i="4"/>
  <c r="H263" i="4"/>
  <c r="H203" i="4"/>
  <c r="H192" i="4"/>
  <c r="H181" i="4"/>
  <c r="H170" i="4"/>
  <c r="H160" i="4"/>
  <c r="H150" i="4"/>
  <c r="H139" i="4"/>
  <c r="H130" i="4"/>
  <c r="H119" i="4"/>
  <c r="H108" i="4"/>
  <c r="H96" i="4"/>
  <c r="H86" i="4"/>
  <c r="H74" i="4"/>
  <c r="H43" i="4"/>
  <c r="H22" i="4"/>
  <c r="H13" i="4"/>
  <c r="H94" i="16"/>
  <c r="H69" i="16"/>
  <c r="H62" i="16"/>
  <c r="H9" i="16"/>
  <c r="H126" i="14"/>
  <c r="H77" i="14"/>
  <c r="H13" i="14"/>
  <c r="H69" i="17" l="1"/>
  <c r="H59" i="17"/>
  <c r="H48" i="17"/>
  <c r="H38" i="17"/>
  <c r="H27" i="17"/>
  <c r="H99" i="19"/>
  <c r="H88" i="19"/>
  <c r="H77" i="19"/>
  <c r="H67" i="19"/>
  <c r="H56" i="19"/>
  <c r="H45" i="19"/>
  <c r="H35" i="19"/>
  <c r="H24" i="19"/>
  <c r="H101" i="19" s="1"/>
  <c r="H14" i="19"/>
  <c r="H98" i="20"/>
  <c r="H87" i="20"/>
  <c r="H76" i="20"/>
  <c r="H65" i="20"/>
  <c r="H54" i="20"/>
  <c r="H44" i="20"/>
  <c r="H33" i="20"/>
  <c r="H22" i="20"/>
  <c r="H13" i="20"/>
  <c r="H100" i="20" l="1"/>
  <c r="H70" i="17"/>
  <c r="H85" i="16" l="1"/>
  <c r="H77" i="16"/>
  <c r="H53" i="16"/>
  <c r="H43" i="16"/>
  <c r="H29" i="16"/>
  <c r="H19" i="16"/>
  <c r="H107" i="15"/>
  <c r="H101" i="15"/>
  <c r="H92" i="15"/>
  <c r="H83" i="15"/>
  <c r="H71" i="15"/>
  <c r="H59" i="15"/>
  <c r="H48" i="15"/>
  <c r="H36" i="15"/>
  <c r="H25" i="15"/>
  <c r="H13" i="15"/>
  <c r="H118" i="14"/>
  <c r="H96" i="14"/>
  <c r="H86" i="14"/>
  <c r="H66" i="14"/>
  <c r="H56" i="14"/>
  <c r="H48" i="14"/>
  <c r="H37" i="14"/>
  <c r="H26" i="14"/>
  <c r="H287" i="7" l="1"/>
  <c r="H193" i="7"/>
  <c r="H162" i="7"/>
  <c r="H141" i="7"/>
  <c r="H130" i="7"/>
  <c r="H123" i="7"/>
  <c r="H47" i="7"/>
  <c r="H25" i="7"/>
  <c r="H229" i="5"/>
  <c r="H218" i="5"/>
  <c r="H35" i="5"/>
  <c r="H24" i="5"/>
  <c r="H129" i="2"/>
  <c r="H116" i="2"/>
  <c r="H105" i="2"/>
  <c r="H94" i="2"/>
  <c r="H50" i="2"/>
  <c r="H42" i="2"/>
  <c r="H32" i="2"/>
  <c r="H23" i="2"/>
  <c r="H13" i="2"/>
  <c r="H197" i="1"/>
  <c r="H12" i="1"/>
  <c r="H22" i="1"/>
  <c r="H33" i="1"/>
  <c r="H44" i="1"/>
  <c r="H51" i="1"/>
  <c r="H58" i="1"/>
  <c r="H64" i="1"/>
  <c r="H75" i="1"/>
  <c r="H82" i="1"/>
  <c r="H93" i="1"/>
  <c r="H99" i="1"/>
  <c r="H108" i="1"/>
  <c r="H117" i="1"/>
  <c r="H128" i="1"/>
  <c r="H139" i="1"/>
  <c r="H150" i="1"/>
  <c r="H159" i="1"/>
  <c r="H166" i="1"/>
  <c r="H175" i="1"/>
  <c r="H185" i="1"/>
  <c r="H194" i="1"/>
  <c r="H361" i="3" l="1"/>
  <c r="H450" i="4"/>
  <c r="H112" i="8"/>
  <c r="H110" i="8"/>
  <c r="H104" i="8"/>
  <c r="H99" i="8"/>
  <c r="H93" i="8"/>
  <c r="H87" i="8"/>
  <c r="H81" i="8"/>
  <c r="H72" i="8"/>
  <c r="H61" i="8"/>
  <c r="H55" i="8"/>
  <c r="H46" i="8"/>
  <c r="H38" i="8"/>
  <c r="H29" i="8"/>
  <c r="H20" i="8"/>
  <c r="H11" i="8"/>
  <c r="H162" i="13"/>
  <c r="H60" i="13"/>
  <c r="H160" i="13"/>
  <c r="H148" i="13"/>
  <c r="H136" i="13"/>
  <c r="H125" i="13"/>
  <c r="H116" i="13"/>
  <c r="H107" i="13"/>
  <c r="H99" i="13"/>
  <c r="H92" i="13"/>
  <c r="H84" i="13"/>
  <c r="H77" i="13"/>
  <c r="H68" i="13"/>
  <c r="H50" i="13"/>
  <c r="H38" i="13"/>
  <c r="H32" i="13"/>
  <c r="H23" i="13"/>
  <c r="H14" i="13"/>
  <c r="H154" i="12"/>
  <c r="H150" i="12"/>
  <c r="H140" i="12"/>
  <c r="H130" i="12"/>
  <c r="H121" i="12"/>
  <c r="H106" i="12"/>
  <c r="H96" i="12"/>
  <c r="H87" i="12"/>
  <c r="H80" i="12"/>
  <c r="H70" i="12"/>
  <c r="H61" i="12"/>
  <c r="H53" i="12"/>
  <c r="H41" i="12"/>
  <c r="H30" i="12"/>
  <c r="H24" i="12"/>
  <c r="H13" i="12"/>
  <c r="H108" i="11"/>
  <c r="H104" i="11"/>
  <c r="H96" i="11"/>
  <c r="H87" i="11"/>
  <c r="H78" i="11"/>
  <c r="H61" i="11"/>
  <c r="H50" i="11"/>
  <c r="H43" i="11"/>
  <c r="H21" i="11"/>
  <c r="H11" i="11"/>
  <c r="H125" i="10"/>
  <c r="H123" i="10"/>
  <c r="H114" i="10"/>
  <c r="H106" i="10"/>
  <c r="H97" i="10"/>
  <c r="H89" i="10"/>
  <c r="H81" i="10"/>
  <c r="H71" i="10"/>
  <c r="H62" i="10"/>
  <c r="H52" i="10"/>
  <c r="H46" i="10"/>
  <c r="H35" i="10"/>
  <c r="H23" i="10"/>
  <c r="H14" i="10"/>
</calcChain>
</file>

<file path=xl/sharedStrings.xml><?xml version="1.0" encoding="utf-8"?>
<sst xmlns="http://schemas.openxmlformats.org/spreadsheetml/2006/main" count="19274" uniqueCount="13">
  <si>
    <t>SOD193A</t>
  </si>
  <si>
    <t>3 mesi</t>
  </si>
  <si>
    <t>168h ltx</t>
  </si>
  <si>
    <t>A</t>
  </si>
  <si>
    <t>Not found</t>
  </si>
  <si>
    <t>N/A</t>
  </si>
  <si>
    <t>ampl</t>
  </si>
  <si>
    <t>NTG</t>
  </si>
  <si>
    <t>2 mesi</t>
  </si>
  <si>
    <t>ctr</t>
  </si>
  <si>
    <t>1 mese</t>
  </si>
  <si>
    <t xml:space="preserve">ctr </t>
  </si>
  <si>
    <t>LTx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</si>
</sst>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5"/>
  <sheetViews>
    <sheetView topLeftCell="A102" zoomScale="85" zoomScaleNormal="85" workbookViewId="0">
      <selection activeCell="H126" sqref="H126"/>
    </sheetView>
  </sheetViews>
  <sheetFormatPr defaultRowHeight="14.5" x14ac:dyDescent="0.35"/>
  <sheetData>
    <row r="1" spans="1:32" x14ac:dyDescent="0.35">
      <c r="B1" t="s">
        <v>7</v>
      </c>
      <c r="C1" t="s">
        <v>10</v>
      </c>
      <c r="D1" t="s">
        <v>11</v>
      </c>
      <c r="E1">
        <v>16817</v>
      </c>
      <c r="F1">
        <v>1</v>
      </c>
    </row>
    <row r="3" spans="1:32" x14ac:dyDescent="0.35">
      <c r="A3">
        <v>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762.55450399999995</v>
      </c>
      <c r="F4">
        <v>768.64532499999996</v>
      </c>
      <c r="G4">
        <v>-196.94000199999999</v>
      </c>
      <c r="H4">
        <v>29.398496999999999</v>
      </c>
      <c r="I4">
        <v>0.99847399999999997</v>
      </c>
      <c r="J4">
        <v>763.55297900000005</v>
      </c>
      <c r="K4">
        <v>3.458555</v>
      </c>
      <c r="L4">
        <v>5.9909670000000004</v>
      </c>
      <c r="M4">
        <v>768.54547100000002</v>
      </c>
      <c r="N4">
        <v>2.5535369999999999</v>
      </c>
      <c r="O4">
        <v>14.699248000000001</v>
      </c>
      <c r="P4" t="s">
        <v>4</v>
      </c>
      <c r="Q4">
        <v>2.5535369999999999</v>
      </c>
      <c r="R4">
        <v>0.76595000000000002</v>
      </c>
      <c r="S4">
        <v>3.2369020000000002</v>
      </c>
      <c r="T4">
        <v>58.068458999999997</v>
      </c>
      <c r="U4">
        <v>0.94854700000000003</v>
      </c>
      <c r="V4">
        <v>-106.968216</v>
      </c>
      <c r="W4">
        <v>4.9926999999999999E-2</v>
      </c>
      <c r="X4" t="s">
        <v>4</v>
      </c>
      <c r="Y4" t="s">
        <v>4</v>
      </c>
      <c r="Z4" t="s">
        <v>4</v>
      </c>
      <c r="AA4" t="s">
        <v>4</v>
      </c>
      <c r="AB4">
        <v>81.825942999999995</v>
      </c>
      <c r="AC4" t="s">
        <v>5</v>
      </c>
      <c r="AD4" t="s">
        <v>4</v>
      </c>
      <c r="AE4" t="s">
        <v>5</v>
      </c>
      <c r="AF4">
        <v>6.6848089999999996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2829.749268</v>
      </c>
      <c r="F5">
        <v>2835.8400879999999</v>
      </c>
      <c r="G5">
        <v>-196.94000199999999</v>
      </c>
      <c r="H5">
        <v>22.684629000000001</v>
      </c>
      <c r="I5">
        <v>0.79858399999999996</v>
      </c>
      <c r="J5">
        <v>2830.5478520000001</v>
      </c>
      <c r="K5">
        <v>2.8482029999999998</v>
      </c>
      <c r="L5">
        <v>5.2919919999999996</v>
      </c>
      <c r="M5">
        <v>2835.04126</v>
      </c>
      <c r="N5" t="s">
        <v>4</v>
      </c>
      <c r="O5">
        <v>11.342314999999999</v>
      </c>
      <c r="P5" t="s">
        <v>4</v>
      </c>
      <c r="Q5">
        <v>3.174261</v>
      </c>
      <c r="R5">
        <v>0.43651699999999999</v>
      </c>
      <c r="S5">
        <v>5.1821250000000001</v>
      </c>
      <c r="T5">
        <v>21.393642</v>
      </c>
      <c r="U5">
        <v>0.14978</v>
      </c>
      <c r="V5">
        <v>-116.136917</v>
      </c>
      <c r="W5">
        <v>2.646118</v>
      </c>
      <c r="X5" t="s">
        <v>4</v>
      </c>
      <c r="Y5" t="s">
        <v>4</v>
      </c>
      <c r="Z5" t="s">
        <v>4</v>
      </c>
      <c r="AA5" t="s">
        <v>4</v>
      </c>
      <c r="AB5">
        <v>78.959350999999998</v>
      </c>
      <c r="AC5">
        <v>0.483794</v>
      </c>
      <c r="AD5">
        <v>2066.9948730000001</v>
      </c>
      <c r="AE5" t="s">
        <v>5</v>
      </c>
      <c r="AF5">
        <v>7.426024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4896.6445309999999</v>
      </c>
      <c r="F6">
        <v>4902.7348629999997</v>
      </c>
      <c r="G6">
        <v>-196.94000199999999</v>
      </c>
      <c r="H6">
        <v>21.158750999999999</v>
      </c>
      <c r="I6">
        <v>1.297852</v>
      </c>
      <c r="J6">
        <v>4897.9423829999996</v>
      </c>
      <c r="K6">
        <v>2.8482029999999998</v>
      </c>
      <c r="L6">
        <v>5.990723</v>
      </c>
      <c r="M6">
        <v>4902.6352539999998</v>
      </c>
      <c r="N6">
        <v>3.0952060000000001</v>
      </c>
      <c r="O6">
        <v>10.579375000000001</v>
      </c>
      <c r="P6">
        <v>0.22184499999999999</v>
      </c>
      <c r="Q6">
        <v>3.3170519999999999</v>
      </c>
      <c r="R6">
        <v>0.60546599999999995</v>
      </c>
      <c r="S6">
        <v>3.5364610000000001</v>
      </c>
      <c r="T6">
        <v>24.390243999999999</v>
      </c>
      <c r="U6">
        <v>0.44897500000000001</v>
      </c>
      <c r="V6">
        <v>-18.382352999999998</v>
      </c>
      <c r="W6">
        <v>3.04541</v>
      </c>
      <c r="X6" t="s">
        <v>4</v>
      </c>
      <c r="Y6" t="s">
        <v>4</v>
      </c>
      <c r="Z6" t="s">
        <v>4</v>
      </c>
      <c r="AA6" t="s">
        <v>4</v>
      </c>
      <c r="AB6">
        <v>70.914237999999997</v>
      </c>
      <c r="AC6">
        <v>0.48370099999999999</v>
      </c>
      <c r="AD6">
        <v>2067.3945309999999</v>
      </c>
      <c r="AE6" t="s">
        <v>5</v>
      </c>
      <c r="AF6">
        <v>9.3010680000000008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6964.138672</v>
      </c>
      <c r="F7">
        <v>6970.2290039999998</v>
      </c>
      <c r="G7">
        <v>-196.94000199999999</v>
      </c>
      <c r="H7">
        <v>23.905332999999999</v>
      </c>
      <c r="I7">
        <v>0.79882799999999998</v>
      </c>
      <c r="J7">
        <v>6964.9375</v>
      </c>
      <c r="K7">
        <v>3.458555</v>
      </c>
      <c r="L7">
        <v>5.3916019999999998</v>
      </c>
      <c r="M7">
        <v>6969.5302730000003</v>
      </c>
      <c r="N7" t="s">
        <v>4</v>
      </c>
      <c r="O7">
        <v>11.952666000000001</v>
      </c>
      <c r="P7" t="s">
        <v>4</v>
      </c>
      <c r="Q7">
        <v>2.7788050000000002</v>
      </c>
      <c r="R7">
        <v>0.363759</v>
      </c>
      <c r="S7">
        <v>4.2806280000000001</v>
      </c>
      <c r="T7">
        <v>30.637255</v>
      </c>
      <c r="U7">
        <v>4.9805000000000002E-2</v>
      </c>
      <c r="V7">
        <v>-24.509803999999999</v>
      </c>
      <c r="W7">
        <v>4.9805000000000002E-2</v>
      </c>
      <c r="X7" t="s">
        <v>4</v>
      </c>
      <c r="Y7" t="s">
        <v>4</v>
      </c>
      <c r="Z7" t="s">
        <v>4</v>
      </c>
      <c r="AA7" t="s">
        <v>4</v>
      </c>
      <c r="AB7">
        <v>76.154235999999997</v>
      </c>
      <c r="AC7">
        <v>0.483794</v>
      </c>
      <c r="AD7">
        <v>2066.9948730000001</v>
      </c>
      <c r="AE7" t="s">
        <v>5</v>
      </c>
      <c r="AF7">
        <v>7.1649640000000003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9031.1337889999995</v>
      </c>
      <c r="F8">
        <v>9037.2236329999996</v>
      </c>
      <c r="G8">
        <v>-197.550995</v>
      </c>
      <c r="H8">
        <v>26.042211999999999</v>
      </c>
      <c r="I8">
        <v>1.097656</v>
      </c>
      <c r="J8">
        <v>9032.2314449999994</v>
      </c>
      <c r="K8">
        <v>4.0695550000000003</v>
      </c>
      <c r="L8">
        <v>5.9902340000000001</v>
      </c>
      <c r="M8">
        <v>9037.1240230000003</v>
      </c>
      <c r="N8">
        <v>2.6805650000000001</v>
      </c>
      <c r="O8">
        <v>13.021106</v>
      </c>
      <c r="P8" t="s">
        <v>4</v>
      </c>
      <c r="Q8">
        <v>2.6805650000000001</v>
      </c>
      <c r="R8">
        <v>0.65726700000000005</v>
      </c>
      <c r="S8">
        <v>3.0817109999999999</v>
      </c>
      <c r="T8">
        <v>42.892158999999999</v>
      </c>
      <c r="U8">
        <v>0.84863299999999997</v>
      </c>
      <c r="V8">
        <v>-33.700980999999999</v>
      </c>
      <c r="W8">
        <v>0.150391</v>
      </c>
      <c r="X8" t="s">
        <v>4</v>
      </c>
      <c r="Y8" t="s">
        <v>4</v>
      </c>
      <c r="Z8" t="s">
        <v>4</v>
      </c>
      <c r="AA8" t="s">
        <v>4</v>
      </c>
      <c r="AB8">
        <v>79.602538999999993</v>
      </c>
      <c r="AC8">
        <v>0.48372399999999999</v>
      </c>
      <c r="AD8">
        <v>2067.2944339999999</v>
      </c>
      <c r="AE8" t="s">
        <v>5</v>
      </c>
      <c r="AF8">
        <v>7.138979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11098.427734000001</v>
      </c>
      <c r="F9">
        <v>11104.518555000001</v>
      </c>
      <c r="G9">
        <v>-197.550995</v>
      </c>
      <c r="H9">
        <v>21.159399000000001</v>
      </c>
      <c r="I9">
        <v>0.79882799999999998</v>
      </c>
      <c r="J9">
        <v>11099.226563</v>
      </c>
      <c r="K9">
        <v>2.2385000000000002</v>
      </c>
      <c r="L9">
        <v>5.8916019999999998</v>
      </c>
      <c r="M9">
        <v>11104.319336</v>
      </c>
      <c r="N9" t="s">
        <v>4</v>
      </c>
      <c r="O9">
        <v>10.579700000000001</v>
      </c>
      <c r="P9" t="s">
        <v>4</v>
      </c>
      <c r="Q9">
        <v>2.956477</v>
      </c>
      <c r="R9">
        <v>0.40706799999999999</v>
      </c>
      <c r="S9">
        <v>4.1117049999999997</v>
      </c>
      <c r="T9">
        <v>24.509803999999999</v>
      </c>
      <c r="U9">
        <v>0.150391</v>
      </c>
      <c r="V9">
        <v>-48.543689999999998</v>
      </c>
      <c r="W9">
        <v>2.9458009999999999</v>
      </c>
      <c r="X9" t="s">
        <v>4</v>
      </c>
      <c r="Y9" t="s">
        <v>4</v>
      </c>
      <c r="Z9" t="s">
        <v>4</v>
      </c>
      <c r="AA9" t="s">
        <v>4</v>
      </c>
      <c r="AB9">
        <v>69.006720999999999</v>
      </c>
      <c r="AC9">
        <v>0.483794</v>
      </c>
      <c r="AD9">
        <v>2066.9946289999998</v>
      </c>
      <c r="AE9" t="s">
        <v>5</v>
      </c>
      <c r="AF9">
        <v>6.4409619999999999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13165.522461</v>
      </c>
      <c r="F10">
        <v>13171.613281</v>
      </c>
      <c r="G10">
        <v>-197.550995</v>
      </c>
      <c r="H10">
        <v>22.685278</v>
      </c>
      <c r="I10">
        <v>0.59960899999999995</v>
      </c>
      <c r="J10">
        <v>13166.122069999999</v>
      </c>
      <c r="K10">
        <v>1.322973</v>
      </c>
      <c r="L10">
        <v>5.8916019999999998</v>
      </c>
      <c r="M10">
        <v>13171.414063</v>
      </c>
      <c r="N10" t="s">
        <v>4</v>
      </c>
      <c r="O10">
        <v>11.342639</v>
      </c>
      <c r="P10" t="s">
        <v>4</v>
      </c>
      <c r="Q10">
        <v>3.1676730000000002</v>
      </c>
      <c r="R10">
        <v>0.89353400000000005</v>
      </c>
      <c r="S10">
        <v>6.1295460000000004</v>
      </c>
      <c r="T10">
        <v>27.305826</v>
      </c>
      <c r="U10">
        <v>5.0292999999999997E-2</v>
      </c>
      <c r="V10">
        <v>-27.573530000000002</v>
      </c>
      <c r="W10">
        <v>5.2421879999999996</v>
      </c>
      <c r="X10" t="s">
        <v>4</v>
      </c>
      <c r="Y10" t="s">
        <v>4</v>
      </c>
      <c r="Z10">
        <v>-3.903384</v>
      </c>
      <c r="AA10">
        <v>4.4729789999999996</v>
      </c>
      <c r="AB10">
        <v>76.747275999999999</v>
      </c>
      <c r="AC10">
        <v>0.483817</v>
      </c>
      <c r="AD10">
        <v>2066.8957519999999</v>
      </c>
      <c r="AE10" t="s">
        <v>5</v>
      </c>
      <c r="AF10">
        <v>7.1296179999999998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15232.618164</v>
      </c>
      <c r="F11">
        <v>15238.708008</v>
      </c>
      <c r="G11">
        <v>-197.550995</v>
      </c>
      <c r="H11">
        <v>24.211157</v>
      </c>
      <c r="I11">
        <v>0.89843799999999996</v>
      </c>
      <c r="J11">
        <v>15233.516602</v>
      </c>
      <c r="K11">
        <v>4.0695550000000003</v>
      </c>
      <c r="L11">
        <v>5.4912109999999998</v>
      </c>
      <c r="M11">
        <v>15238.109375</v>
      </c>
      <c r="N11" t="s">
        <v>4</v>
      </c>
      <c r="O11">
        <v>12.105578</v>
      </c>
      <c r="P11" t="s">
        <v>4</v>
      </c>
      <c r="Q11">
        <v>3.1500949999999999</v>
      </c>
      <c r="R11">
        <v>0.24490400000000001</v>
      </c>
      <c r="S11">
        <v>3.7603930000000001</v>
      </c>
      <c r="T11">
        <v>39.828429999999997</v>
      </c>
      <c r="U11">
        <v>4.9805000000000002E-2</v>
      </c>
      <c r="V11">
        <v>-15.318626999999999</v>
      </c>
      <c r="W11">
        <v>0.94824200000000003</v>
      </c>
      <c r="X11" t="s">
        <v>4</v>
      </c>
      <c r="Y11" t="s">
        <v>4</v>
      </c>
      <c r="Z11" t="s">
        <v>4</v>
      </c>
      <c r="AA11" t="s">
        <v>4</v>
      </c>
      <c r="AB11">
        <v>80.936485000000005</v>
      </c>
      <c r="AC11">
        <v>0.48370099999999999</v>
      </c>
      <c r="AD11">
        <v>2067.3945309999999</v>
      </c>
      <c r="AE11" t="s">
        <v>5</v>
      </c>
      <c r="AF11">
        <v>6.7848699999999997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17299.8125</v>
      </c>
      <c r="F12">
        <v>17305.902343999998</v>
      </c>
      <c r="G12">
        <v>-197.550995</v>
      </c>
      <c r="H12">
        <v>21.769750999999999</v>
      </c>
      <c r="I12">
        <v>0.5</v>
      </c>
      <c r="J12">
        <v>17300.3125</v>
      </c>
      <c r="K12">
        <v>3.459203</v>
      </c>
      <c r="L12">
        <v>5.890625</v>
      </c>
      <c r="M12">
        <v>17305.703125</v>
      </c>
      <c r="N12" t="s">
        <v>4</v>
      </c>
      <c r="O12">
        <v>10.884874999999999</v>
      </c>
      <c r="P12" t="s">
        <v>4</v>
      </c>
      <c r="Q12">
        <v>2.9664830000000002</v>
      </c>
      <c r="R12">
        <v>0.98958299999999999</v>
      </c>
      <c r="S12">
        <v>7.2671640000000002</v>
      </c>
      <c r="T12">
        <v>36.057693</v>
      </c>
      <c r="U12">
        <v>0.44921899999999998</v>
      </c>
      <c r="V12">
        <v>-42.892158999999999</v>
      </c>
      <c r="W12">
        <v>0.14941399999999999</v>
      </c>
      <c r="X12" t="s">
        <v>4</v>
      </c>
      <c r="Y12" t="s">
        <v>4</v>
      </c>
      <c r="Z12" t="s">
        <v>4</v>
      </c>
      <c r="AA12" t="s">
        <v>4</v>
      </c>
      <c r="AB12">
        <v>71.408683999999994</v>
      </c>
      <c r="AC12">
        <v>0.48384100000000002</v>
      </c>
      <c r="AD12">
        <v>2066.7958979999999</v>
      </c>
      <c r="AE12" t="s">
        <v>5</v>
      </c>
      <c r="AF12">
        <v>6.4322410000000003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19367.007813</v>
      </c>
      <c r="F13">
        <v>19373.097656000002</v>
      </c>
      <c r="G13">
        <v>-197.550995</v>
      </c>
      <c r="H13">
        <v>22.380102000000001</v>
      </c>
      <c r="I13">
        <v>0.79882799999999998</v>
      </c>
      <c r="J13">
        <v>19367.806640999999</v>
      </c>
      <c r="K13">
        <v>2.8488519999999999</v>
      </c>
      <c r="L13">
        <v>5.5917969999999997</v>
      </c>
      <c r="M13">
        <v>19372.599609000001</v>
      </c>
      <c r="N13" t="s">
        <v>4</v>
      </c>
      <c r="O13">
        <v>11.190051</v>
      </c>
      <c r="P13" t="s">
        <v>4</v>
      </c>
      <c r="Q13">
        <v>2.5468799999999998</v>
      </c>
      <c r="R13">
        <v>0.48496800000000001</v>
      </c>
      <c r="S13">
        <v>3.3776380000000001</v>
      </c>
      <c r="T13">
        <v>18.382352999999998</v>
      </c>
      <c r="U13">
        <v>0.24902299999999999</v>
      </c>
      <c r="V13">
        <v>-52.083331999999999</v>
      </c>
      <c r="W13">
        <v>1.7470699999999999</v>
      </c>
      <c r="X13" t="s">
        <v>4</v>
      </c>
      <c r="Y13" t="s">
        <v>4</v>
      </c>
      <c r="Z13" t="s">
        <v>4</v>
      </c>
      <c r="AA13" t="s">
        <v>4</v>
      </c>
      <c r="AB13">
        <v>71.435508999999996</v>
      </c>
      <c r="AC13">
        <v>0.48367700000000002</v>
      </c>
      <c r="AD13">
        <v>2067.494385</v>
      </c>
      <c r="AE13" t="s">
        <v>5</v>
      </c>
      <c r="AF13">
        <v>6.3989159999999998</v>
      </c>
    </row>
    <row r="14" spans="1:32" x14ac:dyDescent="0.35">
      <c r="A14">
        <v>2</v>
      </c>
      <c r="H14">
        <f>AVERAGE(H4:H13)</f>
        <v>23.539510900000003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530.30352800000003</v>
      </c>
      <c r="F15">
        <v>536.39434800000004</v>
      </c>
      <c r="G15">
        <v>-191.89999399999999</v>
      </c>
      <c r="H15">
        <v>49.077736000000002</v>
      </c>
      <c r="I15">
        <v>1.298035</v>
      </c>
      <c r="J15">
        <v>531.60156300000006</v>
      </c>
      <c r="K15">
        <v>2.9961920000000002</v>
      </c>
      <c r="L15">
        <v>5.7912600000000003</v>
      </c>
      <c r="M15">
        <v>536.09478799999999</v>
      </c>
      <c r="N15">
        <v>3.318492</v>
      </c>
      <c r="O15">
        <v>24.538868000000001</v>
      </c>
      <c r="P15" t="s">
        <v>4</v>
      </c>
      <c r="Q15">
        <v>3.318492</v>
      </c>
      <c r="R15">
        <v>0.51778800000000003</v>
      </c>
      <c r="S15">
        <v>3.213606</v>
      </c>
      <c r="T15">
        <v>55.012225999999998</v>
      </c>
      <c r="U15">
        <v>4.9926999999999999E-2</v>
      </c>
      <c r="V15">
        <v>-58.068458999999997</v>
      </c>
      <c r="W15">
        <v>4.4432980000000004</v>
      </c>
      <c r="X15" t="s">
        <v>4</v>
      </c>
      <c r="Y15" t="s">
        <v>4</v>
      </c>
      <c r="Z15">
        <v>-9.3172429999999995</v>
      </c>
      <c r="AA15">
        <v>3.9097499999999998</v>
      </c>
      <c r="AB15">
        <v>167.987244</v>
      </c>
      <c r="AC15" t="s">
        <v>5</v>
      </c>
      <c r="AD15" t="s">
        <v>4</v>
      </c>
      <c r="AE15" t="s">
        <v>5</v>
      </c>
      <c r="AF15">
        <v>7.3208869999999999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2597.498047</v>
      </c>
      <c r="F16">
        <v>2603.5888669999999</v>
      </c>
      <c r="G16">
        <v>-190.699997</v>
      </c>
      <c r="H16">
        <v>48.793261999999999</v>
      </c>
      <c r="I16">
        <v>1.198242</v>
      </c>
      <c r="J16">
        <v>2598.696289</v>
      </c>
      <c r="K16">
        <v>6.3738279999999996</v>
      </c>
      <c r="L16">
        <v>5.8911129999999998</v>
      </c>
      <c r="M16">
        <v>2603.3891600000002</v>
      </c>
      <c r="N16" t="s">
        <v>4</v>
      </c>
      <c r="O16">
        <v>24.396630999999999</v>
      </c>
      <c r="P16" t="s">
        <v>4</v>
      </c>
      <c r="Q16">
        <v>3.0945079999999998</v>
      </c>
      <c r="R16">
        <v>0.65995400000000004</v>
      </c>
      <c r="S16">
        <v>3.271204</v>
      </c>
      <c r="T16">
        <v>58.068458999999997</v>
      </c>
      <c r="U16">
        <v>4.9926999999999999E-2</v>
      </c>
      <c r="V16">
        <v>-18.337408</v>
      </c>
      <c r="W16">
        <v>0.64904799999999996</v>
      </c>
      <c r="X16" t="s">
        <v>4</v>
      </c>
      <c r="Y16" t="s">
        <v>4</v>
      </c>
      <c r="Z16" t="s">
        <v>4</v>
      </c>
      <c r="AA16" t="s">
        <v>4</v>
      </c>
      <c r="AB16">
        <v>162.203598</v>
      </c>
      <c r="AC16">
        <v>0.48377100000000001</v>
      </c>
      <c r="AD16">
        <v>2067.0947270000001</v>
      </c>
      <c r="AE16" t="s">
        <v>5</v>
      </c>
      <c r="AF16">
        <v>7.2131059999999998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4664.6928710000002</v>
      </c>
      <c r="F17">
        <v>4670.783203</v>
      </c>
      <c r="G17">
        <v>-189.5</v>
      </c>
      <c r="H17">
        <v>48.203612999999997</v>
      </c>
      <c r="I17">
        <v>1.297852</v>
      </c>
      <c r="J17">
        <v>4665.9907229999999</v>
      </c>
      <c r="K17">
        <v>7.0048830000000004</v>
      </c>
      <c r="L17">
        <v>5.990723</v>
      </c>
      <c r="M17">
        <v>4670.6835940000001</v>
      </c>
      <c r="N17" t="s">
        <v>4</v>
      </c>
      <c r="O17">
        <v>24.101807000000001</v>
      </c>
      <c r="P17" t="s">
        <v>4</v>
      </c>
      <c r="Q17">
        <v>3.0612409999999999</v>
      </c>
      <c r="R17">
        <v>0.315716</v>
      </c>
      <c r="S17">
        <v>2.7320890000000002</v>
      </c>
      <c r="T17">
        <v>45.955883</v>
      </c>
      <c r="U17">
        <v>0.44921899999999998</v>
      </c>
      <c r="V17">
        <v>-58.210785000000001</v>
      </c>
      <c r="W17">
        <v>0.54931600000000003</v>
      </c>
      <c r="X17" t="s">
        <v>4</v>
      </c>
      <c r="Y17" t="s">
        <v>4</v>
      </c>
      <c r="Z17" t="s">
        <v>4</v>
      </c>
      <c r="AA17" t="s">
        <v>4</v>
      </c>
      <c r="AB17">
        <v>158.452133</v>
      </c>
      <c r="AC17">
        <v>0.48372399999999999</v>
      </c>
      <c r="AD17">
        <v>2067.2946780000002</v>
      </c>
      <c r="AE17" t="s">
        <v>5</v>
      </c>
      <c r="AF17">
        <v>5.3557509999999997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6731.6875</v>
      </c>
      <c r="F18">
        <v>6737.7783200000003</v>
      </c>
      <c r="G18">
        <v>-189.5</v>
      </c>
      <c r="H18">
        <v>50.645020000000002</v>
      </c>
      <c r="I18">
        <v>1.098633</v>
      </c>
      <c r="J18">
        <v>6732.7861329999996</v>
      </c>
      <c r="K18">
        <v>6.6997070000000001</v>
      </c>
      <c r="L18">
        <v>5.9912109999999998</v>
      </c>
      <c r="M18">
        <v>6737.6787109999996</v>
      </c>
      <c r="N18" t="s">
        <v>4</v>
      </c>
      <c r="O18">
        <v>25.322510000000001</v>
      </c>
      <c r="P18" t="s">
        <v>4</v>
      </c>
      <c r="Q18">
        <v>3.1175820000000001</v>
      </c>
      <c r="R18">
        <v>0.47219499999999998</v>
      </c>
      <c r="S18">
        <v>3.3563299999999998</v>
      </c>
      <c r="T18">
        <v>48.780487000000001</v>
      </c>
      <c r="U18">
        <v>5.0049000000000003E-2</v>
      </c>
      <c r="V18">
        <v>-64.338234</v>
      </c>
      <c r="W18">
        <v>2.8457029999999999</v>
      </c>
      <c r="X18" t="s">
        <v>4</v>
      </c>
      <c r="Y18" t="s">
        <v>4</v>
      </c>
      <c r="Z18" t="s">
        <v>4</v>
      </c>
      <c r="AA18" t="s">
        <v>4</v>
      </c>
      <c r="AB18">
        <v>170.86523399999999</v>
      </c>
      <c r="AC18">
        <v>0.48384100000000002</v>
      </c>
      <c r="AD18">
        <v>2066.7951659999999</v>
      </c>
      <c r="AE18" t="s">
        <v>5</v>
      </c>
      <c r="AF18">
        <v>6.9529480000000001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8798.7822269999997</v>
      </c>
      <c r="F19">
        <v>8804.8730469999991</v>
      </c>
      <c r="G19">
        <v>-189.5</v>
      </c>
      <c r="H19">
        <v>51.560547</v>
      </c>
      <c r="I19">
        <v>1.098633</v>
      </c>
      <c r="J19">
        <v>8799.8808590000008</v>
      </c>
      <c r="K19">
        <v>7.9204100000000004</v>
      </c>
      <c r="L19">
        <v>5.7919919999999996</v>
      </c>
      <c r="M19">
        <v>8804.5742190000001</v>
      </c>
      <c r="N19" t="s">
        <v>4</v>
      </c>
      <c r="O19">
        <v>25.780273000000001</v>
      </c>
      <c r="P19" t="s">
        <v>4</v>
      </c>
      <c r="Q19">
        <v>3.2071860000000001</v>
      </c>
      <c r="R19">
        <v>0.71945700000000001</v>
      </c>
      <c r="S19">
        <v>3.2645810000000002</v>
      </c>
      <c r="T19">
        <v>39.828429999999997</v>
      </c>
      <c r="U19">
        <v>0.150391</v>
      </c>
      <c r="V19">
        <v>-45.955883</v>
      </c>
      <c r="W19">
        <v>4.8427730000000002</v>
      </c>
      <c r="X19" t="s">
        <v>4</v>
      </c>
      <c r="Y19" t="s">
        <v>4</v>
      </c>
      <c r="Z19" t="s">
        <v>4</v>
      </c>
      <c r="AA19" t="s">
        <v>4</v>
      </c>
      <c r="AB19">
        <v>176.923157</v>
      </c>
      <c r="AC19">
        <v>0.48377100000000001</v>
      </c>
      <c r="AD19">
        <v>2067.0947270000001</v>
      </c>
      <c r="AE19" t="s">
        <v>5</v>
      </c>
      <c r="AF19">
        <v>7.0623199999999997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10865.977539</v>
      </c>
      <c r="F20">
        <v>10872.067383</v>
      </c>
      <c r="G20">
        <v>-189.5</v>
      </c>
      <c r="H20">
        <v>51.255370999999997</v>
      </c>
      <c r="I20">
        <v>1.097656</v>
      </c>
      <c r="J20">
        <v>10867.075194999999</v>
      </c>
      <c r="K20">
        <v>8.5307619999999993</v>
      </c>
      <c r="L20">
        <v>5.890625</v>
      </c>
      <c r="M20">
        <v>10871.868164</v>
      </c>
      <c r="N20" t="s">
        <v>4</v>
      </c>
      <c r="O20">
        <v>25.627686000000001</v>
      </c>
      <c r="P20" t="s">
        <v>4</v>
      </c>
      <c r="Q20">
        <v>3.3111380000000001</v>
      </c>
      <c r="R20">
        <v>0.411055</v>
      </c>
      <c r="S20">
        <v>3.9475750000000001</v>
      </c>
      <c r="T20">
        <v>49.019607999999998</v>
      </c>
      <c r="U20">
        <v>4.9805000000000002E-2</v>
      </c>
      <c r="V20">
        <v>-27.573530000000002</v>
      </c>
      <c r="W20">
        <v>1.1484380000000001</v>
      </c>
      <c r="X20" t="s">
        <v>4</v>
      </c>
      <c r="Y20" t="s">
        <v>4</v>
      </c>
      <c r="Z20" t="s">
        <v>4</v>
      </c>
      <c r="AA20" t="s">
        <v>4</v>
      </c>
      <c r="AB20">
        <v>178.68002300000001</v>
      </c>
      <c r="AC20">
        <v>0.48374699999999998</v>
      </c>
      <c r="AD20">
        <v>2067.194336</v>
      </c>
      <c r="AE20" t="s">
        <v>5</v>
      </c>
      <c r="AF20">
        <v>7.3047789999999999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12932.972656</v>
      </c>
      <c r="F21">
        <v>12939.0625</v>
      </c>
      <c r="G21">
        <v>-189.5</v>
      </c>
      <c r="H21">
        <v>50.645020000000002</v>
      </c>
      <c r="I21">
        <v>1.097656</v>
      </c>
      <c r="J21">
        <v>12934.070313</v>
      </c>
      <c r="K21">
        <v>9.1411130000000007</v>
      </c>
      <c r="L21">
        <v>5.9902340000000001</v>
      </c>
      <c r="M21">
        <v>12938.962890999999</v>
      </c>
      <c r="N21">
        <v>3.377545</v>
      </c>
      <c r="O21">
        <v>25.322510000000001</v>
      </c>
      <c r="P21" t="s">
        <v>4</v>
      </c>
      <c r="Q21">
        <v>3.377545</v>
      </c>
      <c r="R21">
        <v>0.57447700000000002</v>
      </c>
      <c r="S21">
        <v>4.8235770000000002</v>
      </c>
      <c r="T21">
        <v>70.465682999999999</v>
      </c>
      <c r="U21">
        <v>0.14941399999999999</v>
      </c>
      <c r="V21">
        <v>-21.446079000000001</v>
      </c>
      <c r="W21">
        <v>4.9805000000000002E-2</v>
      </c>
      <c r="X21" t="s">
        <v>4</v>
      </c>
      <c r="Y21" t="s">
        <v>4</v>
      </c>
      <c r="Z21" t="s">
        <v>4</v>
      </c>
      <c r="AA21" t="s">
        <v>4</v>
      </c>
      <c r="AB21">
        <v>178.64097599999999</v>
      </c>
      <c r="AC21">
        <v>0.483794</v>
      </c>
      <c r="AD21">
        <v>2066.9951169999999</v>
      </c>
      <c r="AE21" t="s">
        <v>5</v>
      </c>
      <c r="AF21">
        <v>7.8583319999999999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15000.166992</v>
      </c>
      <c r="F22">
        <v>15006.258789</v>
      </c>
      <c r="G22">
        <v>-188.60000600000001</v>
      </c>
      <c r="H22">
        <v>52.491599999999998</v>
      </c>
      <c r="I22">
        <v>1.198242</v>
      </c>
      <c r="J22">
        <v>15001.365234000001</v>
      </c>
      <c r="K22">
        <v>8.2411139999999996</v>
      </c>
      <c r="L22">
        <v>5.9912109999999998</v>
      </c>
      <c r="M22">
        <v>15006.158203000001</v>
      </c>
      <c r="N22" t="s">
        <v>4</v>
      </c>
      <c r="O22">
        <v>26.245799999999999</v>
      </c>
      <c r="P22" t="s">
        <v>4</v>
      </c>
      <c r="Q22">
        <v>3.2052960000000001</v>
      </c>
      <c r="R22">
        <v>0.53284799999999999</v>
      </c>
      <c r="S22">
        <v>3.3309280000000001</v>
      </c>
      <c r="T22">
        <v>42.892158999999999</v>
      </c>
      <c r="U22">
        <v>4.9805000000000002E-2</v>
      </c>
      <c r="V22">
        <v>-45.955883</v>
      </c>
      <c r="W22">
        <v>1.1484380000000001</v>
      </c>
      <c r="X22" t="s">
        <v>4</v>
      </c>
      <c r="Y22" t="s">
        <v>4</v>
      </c>
      <c r="Z22" t="s">
        <v>4</v>
      </c>
      <c r="AA22" t="s">
        <v>4</v>
      </c>
      <c r="AB22">
        <v>180.189896</v>
      </c>
      <c r="AC22">
        <v>0.48372399999999999</v>
      </c>
      <c r="AD22">
        <v>2067.2951659999999</v>
      </c>
      <c r="AE22" t="s">
        <v>5</v>
      </c>
      <c r="AF22">
        <v>7.606395</v>
      </c>
    </row>
    <row r="23" spans="1:32" x14ac:dyDescent="0.35">
      <c r="A23">
        <v>3</v>
      </c>
      <c r="H23">
        <f>AVERAGE(H15:H22)</f>
        <v>50.334021124999992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1217.9702150000001</v>
      </c>
      <c r="F24">
        <v>1224.0614009999999</v>
      </c>
      <c r="G24">
        <v>-172.554993</v>
      </c>
      <c r="H24">
        <v>34.615546999999999</v>
      </c>
      <c r="I24">
        <v>1.497803</v>
      </c>
      <c r="J24">
        <v>1219.468018</v>
      </c>
      <c r="K24">
        <v>3.1824409999999999</v>
      </c>
      <c r="L24">
        <v>5.4918209999999998</v>
      </c>
      <c r="M24">
        <v>1223.4620359999999</v>
      </c>
      <c r="N24">
        <v>2.7913540000000001</v>
      </c>
      <c r="O24">
        <v>17.307773999999998</v>
      </c>
      <c r="P24">
        <v>0.29446699999999998</v>
      </c>
      <c r="Q24">
        <v>3.0858210000000001</v>
      </c>
      <c r="R24">
        <v>0.61502199999999996</v>
      </c>
      <c r="S24">
        <v>2.593118</v>
      </c>
      <c r="T24">
        <v>42.787284999999997</v>
      </c>
      <c r="U24">
        <v>1.4478759999999999</v>
      </c>
      <c r="V24">
        <v>-39.731051999999998</v>
      </c>
      <c r="W24">
        <v>0.34948699999999999</v>
      </c>
      <c r="X24" t="s">
        <v>4</v>
      </c>
      <c r="Y24" t="s">
        <v>4</v>
      </c>
      <c r="Z24">
        <v>-7.4886809999999997</v>
      </c>
      <c r="AA24">
        <v>3.635154</v>
      </c>
      <c r="AB24">
        <v>102.20725299999999</v>
      </c>
      <c r="AC24" t="s">
        <v>5</v>
      </c>
      <c r="AD24" t="s">
        <v>4</v>
      </c>
      <c r="AE24" t="s">
        <v>5</v>
      </c>
      <c r="AF24">
        <v>6.7234129999999999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3285.264893</v>
      </c>
      <c r="F25">
        <v>3291.3559570000002</v>
      </c>
      <c r="G25">
        <v>-172.554993</v>
      </c>
      <c r="H25">
        <v>34.005195999999998</v>
      </c>
      <c r="I25">
        <v>0.99853499999999995</v>
      </c>
      <c r="J25">
        <v>3286.2634280000002</v>
      </c>
      <c r="K25">
        <v>2.8772660000000001</v>
      </c>
      <c r="L25">
        <v>4.992432</v>
      </c>
      <c r="M25">
        <v>3290.2573240000002</v>
      </c>
      <c r="N25">
        <v>3.0098669999999998</v>
      </c>
      <c r="O25">
        <v>17.002597999999999</v>
      </c>
      <c r="P25" t="s">
        <v>4</v>
      </c>
      <c r="Q25">
        <v>3.0098669999999998</v>
      </c>
      <c r="R25">
        <v>0.67921200000000004</v>
      </c>
      <c r="S25">
        <v>3.2793060000000001</v>
      </c>
      <c r="T25">
        <v>36.674816</v>
      </c>
      <c r="U25">
        <v>0.14978</v>
      </c>
      <c r="V25">
        <v>-58.068458999999997</v>
      </c>
      <c r="W25">
        <v>3.1451419999999999</v>
      </c>
      <c r="X25" t="s">
        <v>4</v>
      </c>
      <c r="Y25" t="s">
        <v>4</v>
      </c>
      <c r="Z25">
        <v>-8.2235359999999993</v>
      </c>
      <c r="AA25">
        <v>3.1094759999999999</v>
      </c>
      <c r="AB25">
        <v>105.40667000000001</v>
      </c>
      <c r="AC25">
        <v>0.48384100000000002</v>
      </c>
      <c r="AD25">
        <v>2066.795654</v>
      </c>
      <c r="AE25" t="s">
        <v>5</v>
      </c>
      <c r="AF25">
        <v>6.0018609999999999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5352.4594729999999</v>
      </c>
      <c r="F26">
        <v>5358.5507809999999</v>
      </c>
      <c r="G26">
        <v>-170.33000200000001</v>
      </c>
      <c r="H26">
        <v>31.169844000000001</v>
      </c>
      <c r="I26">
        <v>0.99853499999999995</v>
      </c>
      <c r="J26">
        <v>5353.4580079999996</v>
      </c>
      <c r="K26">
        <v>1.2626170000000001</v>
      </c>
      <c r="L26">
        <v>5.9912109999999998</v>
      </c>
      <c r="M26">
        <v>5358.4506840000004</v>
      </c>
      <c r="N26" t="s">
        <v>4</v>
      </c>
      <c r="O26">
        <v>15.584922000000001</v>
      </c>
      <c r="P26" t="s">
        <v>4</v>
      </c>
      <c r="Q26">
        <v>2.7574230000000002</v>
      </c>
      <c r="R26">
        <v>0.48117399999999999</v>
      </c>
      <c r="S26">
        <v>2.8460230000000002</v>
      </c>
      <c r="T26">
        <v>30.637255</v>
      </c>
      <c r="U26">
        <v>0.14990200000000001</v>
      </c>
      <c r="V26">
        <v>-21.341463000000001</v>
      </c>
      <c r="W26">
        <v>2.1467290000000001</v>
      </c>
      <c r="X26" t="s">
        <v>4</v>
      </c>
      <c r="Y26" t="s">
        <v>4</v>
      </c>
      <c r="Z26">
        <v>-6.5315570000000003</v>
      </c>
      <c r="AA26">
        <v>3.899743</v>
      </c>
      <c r="AB26">
        <v>91.429107999999999</v>
      </c>
      <c r="AC26">
        <v>0.48374699999999998</v>
      </c>
      <c r="AD26">
        <v>2067.1945799999999</v>
      </c>
      <c r="AE26" t="s">
        <v>5</v>
      </c>
      <c r="AF26">
        <v>5.7025100000000002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7419.5541990000002</v>
      </c>
      <c r="F27">
        <v>7425.6455079999996</v>
      </c>
      <c r="G27">
        <v>-170.33000200000001</v>
      </c>
      <c r="H27">
        <v>32.390549</v>
      </c>
      <c r="I27">
        <v>0.898926</v>
      </c>
      <c r="J27">
        <v>7420.453125</v>
      </c>
      <c r="K27">
        <v>2.48332</v>
      </c>
      <c r="L27">
        <v>5.4921879999999996</v>
      </c>
      <c r="M27">
        <v>7425.0463870000003</v>
      </c>
      <c r="N27" t="s">
        <v>4</v>
      </c>
      <c r="O27">
        <v>16.195274000000001</v>
      </c>
      <c r="P27" t="s">
        <v>4</v>
      </c>
      <c r="Q27">
        <v>2.7229019999999999</v>
      </c>
      <c r="R27">
        <v>0.337731</v>
      </c>
      <c r="S27">
        <v>3.2450169999999998</v>
      </c>
      <c r="T27">
        <v>49.019607999999998</v>
      </c>
      <c r="U27">
        <v>0.14990200000000001</v>
      </c>
      <c r="V27">
        <v>-24.390243999999999</v>
      </c>
      <c r="W27">
        <v>2.7458499999999999</v>
      </c>
      <c r="X27" t="s">
        <v>4</v>
      </c>
      <c r="Y27" t="s">
        <v>4</v>
      </c>
      <c r="Z27">
        <v>-7.2695080000000001</v>
      </c>
      <c r="AA27">
        <v>3.6981120000000001</v>
      </c>
      <c r="AB27">
        <v>96.672973999999996</v>
      </c>
      <c r="AC27">
        <v>0.483794</v>
      </c>
      <c r="AD27">
        <v>2066.9951169999999</v>
      </c>
      <c r="AE27" t="s">
        <v>5</v>
      </c>
      <c r="AF27">
        <v>5.6928140000000003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9486.6494139999995</v>
      </c>
      <c r="F28">
        <v>9492.7412110000005</v>
      </c>
      <c r="G28">
        <v>-170.33000200000001</v>
      </c>
      <c r="H28">
        <v>33.306075999999997</v>
      </c>
      <c r="I28">
        <v>1.098633</v>
      </c>
      <c r="J28">
        <v>9487.7480469999991</v>
      </c>
      <c r="K28">
        <v>1.567793</v>
      </c>
      <c r="L28">
        <v>5.0917969999999997</v>
      </c>
      <c r="M28">
        <v>9491.7412110000005</v>
      </c>
      <c r="N28" t="s">
        <v>4</v>
      </c>
      <c r="O28">
        <v>16.653037999999999</v>
      </c>
      <c r="P28" t="s">
        <v>4</v>
      </c>
      <c r="Q28">
        <v>2.586792</v>
      </c>
      <c r="R28">
        <v>0.376776</v>
      </c>
      <c r="S28">
        <v>2.5464639999999998</v>
      </c>
      <c r="T28">
        <v>27.573530000000002</v>
      </c>
      <c r="U28">
        <v>0.14941399999999999</v>
      </c>
      <c r="V28">
        <v>-61.274509000000002</v>
      </c>
      <c r="W28">
        <v>1.8466800000000001</v>
      </c>
      <c r="X28" t="s">
        <v>4</v>
      </c>
      <c r="Y28" t="s">
        <v>4</v>
      </c>
      <c r="Z28">
        <v>-7.9831649999999996</v>
      </c>
      <c r="AA28">
        <v>3.1467800000000001</v>
      </c>
      <c r="AB28">
        <v>97.760185000000007</v>
      </c>
      <c r="AC28">
        <v>0.48372399999999999</v>
      </c>
      <c r="AD28">
        <v>2067.294922</v>
      </c>
      <c r="AE28" t="s">
        <v>5</v>
      </c>
      <c r="AF28">
        <v>5.3815289999999996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11553.744140999999</v>
      </c>
      <c r="F29">
        <v>11559.835938</v>
      </c>
      <c r="G29">
        <v>-170.33000200000001</v>
      </c>
      <c r="H29">
        <v>32.695723999999998</v>
      </c>
      <c r="I29">
        <v>0.99804700000000002</v>
      </c>
      <c r="J29">
        <v>11554.742188</v>
      </c>
      <c r="K29">
        <v>0.65226600000000001</v>
      </c>
      <c r="L29">
        <v>5.1923830000000004</v>
      </c>
      <c r="M29">
        <v>11558.936523</v>
      </c>
      <c r="N29" t="s">
        <v>4</v>
      </c>
      <c r="O29">
        <v>16.347861999999999</v>
      </c>
      <c r="P29" t="s">
        <v>4</v>
      </c>
      <c r="Q29">
        <v>2.87514</v>
      </c>
      <c r="R29">
        <v>0.62601499999999999</v>
      </c>
      <c r="S29">
        <v>3.2840989999999999</v>
      </c>
      <c r="T29">
        <v>36.764705999999997</v>
      </c>
      <c r="U29">
        <v>4.9805000000000002E-2</v>
      </c>
      <c r="V29">
        <v>-49.019607999999998</v>
      </c>
      <c r="W29">
        <v>4.4433590000000001</v>
      </c>
      <c r="X29" t="s">
        <v>4</v>
      </c>
      <c r="Y29" t="s">
        <v>4</v>
      </c>
      <c r="Z29">
        <v>-7.9465260000000004</v>
      </c>
      <c r="AA29">
        <v>3.301507</v>
      </c>
      <c r="AB29">
        <v>97.642464000000004</v>
      </c>
      <c r="AC29">
        <v>0.483794</v>
      </c>
      <c r="AD29">
        <v>2066.9938959999999</v>
      </c>
      <c r="AE29" t="s">
        <v>5</v>
      </c>
      <c r="AF29">
        <v>5.7483709999999997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13620.838867</v>
      </c>
      <c r="F30">
        <v>13626.929688</v>
      </c>
      <c r="G30">
        <v>-170.33000200000001</v>
      </c>
      <c r="H30">
        <v>32.085372999999997</v>
      </c>
      <c r="I30">
        <v>0.79882799999999998</v>
      </c>
      <c r="J30">
        <v>13621.637694999999</v>
      </c>
      <c r="K30">
        <v>2.1781440000000001</v>
      </c>
      <c r="L30">
        <v>5.9912109999999998</v>
      </c>
      <c r="M30">
        <v>13626.830078000001</v>
      </c>
      <c r="N30" t="s">
        <v>4</v>
      </c>
      <c r="O30">
        <v>16.042686</v>
      </c>
      <c r="P30" t="s">
        <v>4</v>
      </c>
      <c r="Q30">
        <v>2.6900909999999998</v>
      </c>
      <c r="R30">
        <v>0.64574699999999996</v>
      </c>
      <c r="S30">
        <v>3.6105559999999999</v>
      </c>
      <c r="T30">
        <v>30.339805999999999</v>
      </c>
      <c r="U30">
        <v>0.14990200000000001</v>
      </c>
      <c r="V30">
        <v>-21.237863999999998</v>
      </c>
      <c r="W30">
        <v>1.8471679999999999</v>
      </c>
      <c r="X30" t="s">
        <v>4</v>
      </c>
      <c r="Y30" t="s">
        <v>4</v>
      </c>
      <c r="Z30">
        <v>-6.931889</v>
      </c>
      <c r="AA30">
        <v>3.639786</v>
      </c>
      <c r="AB30">
        <v>95.874251999999998</v>
      </c>
      <c r="AC30">
        <v>0.483817</v>
      </c>
      <c r="AD30">
        <v>2066.8957519999999</v>
      </c>
      <c r="AE30" t="s">
        <v>5</v>
      </c>
      <c r="AF30">
        <v>5.4983959999999996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15687.933594</v>
      </c>
      <c r="F31">
        <v>15694.024414</v>
      </c>
      <c r="G31">
        <v>-170.33000200000001</v>
      </c>
      <c r="H31">
        <v>36.357833999999997</v>
      </c>
      <c r="I31">
        <v>0.89843799999999996</v>
      </c>
      <c r="J31">
        <v>15688.832031</v>
      </c>
      <c r="K31">
        <v>2.1781440000000001</v>
      </c>
      <c r="L31">
        <v>5.4921879999999996</v>
      </c>
      <c r="M31">
        <v>15693.425781</v>
      </c>
      <c r="N31">
        <v>2.3822269999999999</v>
      </c>
      <c r="O31">
        <v>18.178916999999998</v>
      </c>
      <c r="P31" t="s">
        <v>4</v>
      </c>
      <c r="Q31">
        <v>2.3822269999999999</v>
      </c>
      <c r="R31">
        <v>0.90031300000000003</v>
      </c>
      <c r="S31">
        <v>2.9754480000000001</v>
      </c>
      <c r="T31">
        <v>49.019607999999998</v>
      </c>
      <c r="U31">
        <v>0.349609</v>
      </c>
      <c r="V31">
        <v>-42.892158999999999</v>
      </c>
      <c r="W31">
        <v>0.54980499999999999</v>
      </c>
      <c r="X31" t="s">
        <v>4</v>
      </c>
      <c r="Y31" t="s">
        <v>4</v>
      </c>
      <c r="Z31">
        <v>-8.4630849999999995</v>
      </c>
      <c r="AA31">
        <v>3.9017019999999998</v>
      </c>
      <c r="AB31">
        <v>98.650336999999993</v>
      </c>
      <c r="AC31">
        <v>0.48374800000000001</v>
      </c>
      <c r="AD31">
        <v>2067.1940920000002</v>
      </c>
      <c r="AE31" t="s">
        <v>5</v>
      </c>
      <c r="AF31">
        <v>5.580355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17754.927734000001</v>
      </c>
      <c r="F32">
        <v>17761.019531000002</v>
      </c>
      <c r="G32">
        <v>-170.33000200000001</v>
      </c>
      <c r="H32">
        <v>32.085372999999997</v>
      </c>
      <c r="I32">
        <v>1.199219</v>
      </c>
      <c r="J32">
        <v>17756.126952999999</v>
      </c>
      <c r="K32">
        <v>0.65226600000000001</v>
      </c>
      <c r="L32">
        <v>5.4921879999999996</v>
      </c>
      <c r="M32">
        <v>17760.419922000001</v>
      </c>
      <c r="N32" t="s">
        <v>4</v>
      </c>
      <c r="O32">
        <v>16.042686</v>
      </c>
      <c r="P32" t="s">
        <v>4</v>
      </c>
      <c r="Q32">
        <v>2.9391280000000002</v>
      </c>
      <c r="R32">
        <v>0.433805</v>
      </c>
      <c r="S32">
        <v>2.7419920000000002</v>
      </c>
      <c r="T32">
        <v>36.057693</v>
      </c>
      <c r="U32">
        <v>5.0781E-2</v>
      </c>
      <c r="V32">
        <v>-49.019607999999998</v>
      </c>
      <c r="W32">
        <v>2.9462890000000002</v>
      </c>
      <c r="X32" t="s">
        <v>4</v>
      </c>
      <c r="Y32" t="s">
        <v>4</v>
      </c>
      <c r="Z32">
        <v>-8.0498139999999996</v>
      </c>
      <c r="AA32">
        <v>2.924458</v>
      </c>
      <c r="AB32">
        <v>98.840225000000004</v>
      </c>
      <c r="AC32">
        <v>0.48372399999999999</v>
      </c>
      <c r="AD32">
        <v>2067.2946780000002</v>
      </c>
      <c r="AE32" t="s">
        <v>5</v>
      </c>
      <c r="AF32">
        <v>6.0409600000000001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19822.023438</v>
      </c>
      <c r="F33">
        <v>19828.113281000002</v>
      </c>
      <c r="G33">
        <v>-170.33000200000001</v>
      </c>
      <c r="H33">
        <v>34.526778999999998</v>
      </c>
      <c r="I33">
        <v>0.89843799999999996</v>
      </c>
      <c r="J33">
        <v>19822.921875</v>
      </c>
      <c r="K33">
        <v>0.65226600000000001</v>
      </c>
      <c r="L33">
        <v>5.9902340000000001</v>
      </c>
      <c r="M33">
        <v>19828.013672000001</v>
      </c>
      <c r="N33" t="s">
        <v>4</v>
      </c>
      <c r="O33">
        <v>17.263390000000001</v>
      </c>
      <c r="P33" t="s">
        <v>4</v>
      </c>
      <c r="Q33">
        <v>2.7877610000000002</v>
      </c>
      <c r="R33">
        <v>0.69281300000000001</v>
      </c>
      <c r="S33">
        <v>3.5012720000000002</v>
      </c>
      <c r="T33">
        <v>42.892158999999999</v>
      </c>
      <c r="U33">
        <v>0.14941399999999999</v>
      </c>
      <c r="V33">
        <v>-18.382352999999998</v>
      </c>
      <c r="W33">
        <v>0.94824200000000003</v>
      </c>
      <c r="X33" t="s">
        <v>4</v>
      </c>
      <c r="Y33" t="s">
        <v>4</v>
      </c>
      <c r="Z33">
        <v>-8.7990089999999999</v>
      </c>
      <c r="AA33">
        <v>3.4023460000000001</v>
      </c>
      <c r="AB33">
        <v>99.225784000000004</v>
      </c>
      <c r="AC33">
        <v>0.48384100000000002</v>
      </c>
      <c r="AD33">
        <v>2066.7951659999999</v>
      </c>
      <c r="AE33" t="s">
        <v>5</v>
      </c>
      <c r="AF33">
        <v>5.7955540000000001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21889.119140999999</v>
      </c>
      <c r="F34">
        <v>21895.208984000001</v>
      </c>
      <c r="G34">
        <v>-170.33000200000001</v>
      </c>
      <c r="H34">
        <v>31.780194999999999</v>
      </c>
      <c r="I34">
        <v>0.89843799999999996</v>
      </c>
      <c r="J34">
        <v>21890.017577999999</v>
      </c>
      <c r="K34">
        <v>1.2626170000000001</v>
      </c>
      <c r="L34">
        <v>5.5898440000000003</v>
      </c>
      <c r="M34">
        <v>21894.708984000001</v>
      </c>
      <c r="N34" t="s">
        <v>4</v>
      </c>
      <c r="O34">
        <v>15.890098</v>
      </c>
      <c r="P34" t="s">
        <v>4</v>
      </c>
      <c r="Q34">
        <v>2.7717299999999998</v>
      </c>
      <c r="R34">
        <v>0.71284099999999995</v>
      </c>
      <c r="S34">
        <v>4.1194860000000002</v>
      </c>
      <c r="T34">
        <v>42.892158999999999</v>
      </c>
      <c r="U34">
        <v>0.44824199999999997</v>
      </c>
      <c r="V34">
        <v>-24.509803999999999</v>
      </c>
      <c r="W34">
        <v>1.6474610000000001</v>
      </c>
      <c r="X34" t="s">
        <v>4</v>
      </c>
      <c r="Y34" t="s">
        <v>4</v>
      </c>
      <c r="Z34">
        <v>-7.6997900000000001</v>
      </c>
      <c r="AA34">
        <v>3.993306</v>
      </c>
      <c r="AB34">
        <v>92.508339000000007</v>
      </c>
      <c r="AC34">
        <v>0.48377100000000001</v>
      </c>
      <c r="AD34">
        <v>2067.095703</v>
      </c>
      <c r="AE34" t="s">
        <v>5</v>
      </c>
      <c r="AF34">
        <v>5.7373640000000004</v>
      </c>
    </row>
    <row r="35" spans="1:32" x14ac:dyDescent="0.35">
      <c r="A35">
        <v>4</v>
      </c>
      <c r="H35">
        <f>AVERAGE(H24:H34)</f>
        <v>33.183499090909088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666.99798599999997</v>
      </c>
      <c r="F36">
        <v>673.08880599999998</v>
      </c>
      <c r="G36">
        <v>-190.78500399999999</v>
      </c>
      <c r="H36">
        <v>29.347011999999999</v>
      </c>
      <c r="I36">
        <v>0.99847399999999997</v>
      </c>
      <c r="J36">
        <v>667.99645999999996</v>
      </c>
      <c r="K36">
        <v>4.3225980000000002</v>
      </c>
      <c r="L36">
        <v>5.5916139999999999</v>
      </c>
      <c r="M36">
        <v>672.58960000000002</v>
      </c>
      <c r="N36">
        <v>2.837358</v>
      </c>
      <c r="O36">
        <v>14.673506</v>
      </c>
      <c r="P36" t="s">
        <v>4</v>
      </c>
      <c r="Q36">
        <v>2.837358</v>
      </c>
      <c r="R36">
        <v>0.408468</v>
      </c>
      <c r="S36">
        <v>2.817596</v>
      </c>
      <c r="T36">
        <v>42.787284999999997</v>
      </c>
      <c r="U36">
        <v>0.14978</v>
      </c>
      <c r="V36">
        <v>-18.337408</v>
      </c>
      <c r="W36">
        <v>0.84875500000000004</v>
      </c>
      <c r="X36" t="s">
        <v>4</v>
      </c>
      <c r="Y36" t="s">
        <v>4</v>
      </c>
      <c r="Z36" t="s">
        <v>4</v>
      </c>
      <c r="AA36" t="s">
        <v>4</v>
      </c>
      <c r="AB36">
        <v>92.207702999999995</v>
      </c>
      <c r="AC36" t="s">
        <v>5</v>
      </c>
      <c r="AD36" t="s">
        <v>4</v>
      </c>
      <c r="AE36" t="s">
        <v>5</v>
      </c>
      <c r="AF36">
        <v>6.2946879999999998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2734.093018</v>
      </c>
      <c r="F37">
        <v>2740.1838379999999</v>
      </c>
      <c r="G37">
        <v>-188.979996</v>
      </c>
      <c r="H37">
        <v>32.119647999999998</v>
      </c>
      <c r="I37">
        <v>0.59912100000000001</v>
      </c>
      <c r="J37">
        <v>2734.6921390000002</v>
      </c>
      <c r="K37">
        <v>3.433125</v>
      </c>
      <c r="L37">
        <v>5.3920899999999996</v>
      </c>
      <c r="M37">
        <v>2739.485107</v>
      </c>
      <c r="N37">
        <v>2.6835580000000001</v>
      </c>
      <c r="O37">
        <v>16.059823999999999</v>
      </c>
      <c r="P37" t="s">
        <v>4</v>
      </c>
      <c r="Q37">
        <v>2.6835580000000001</v>
      </c>
      <c r="R37">
        <v>0.85503600000000002</v>
      </c>
      <c r="S37">
        <v>3.9973550000000002</v>
      </c>
      <c r="T37">
        <v>73.349632</v>
      </c>
      <c r="U37">
        <v>0.34948699999999999</v>
      </c>
      <c r="V37">
        <v>-30.562346999999999</v>
      </c>
      <c r="W37">
        <v>0.34948699999999999</v>
      </c>
      <c r="X37" t="s">
        <v>4</v>
      </c>
      <c r="Y37" t="s">
        <v>4</v>
      </c>
      <c r="Z37" t="s">
        <v>4</v>
      </c>
      <c r="AA37" t="s">
        <v>4</v>
      </c>
      <c r="AB37">
        <v>95.295670000000001</v>
      </c>
      <c r="AC37">
        <v>0.48386400000000002</v>
      </c>
      <c r="AD37">
        <v>2066.695557</v>
      </c>
      <c r="AE37" t="s">
        <v>5</v>
      </c>
      <c r="AF37">
        <v>6.3026150000000003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4801.1875</v>
      </c>
      <c r="F38">
        <v>4807.2788090000004</v>
      </c>
      <c r="G38">
        <v>-188.979996</v>
      </c>
      <c r="H38">
        <v>28.762713999999999</v>
      </c>
      <c r="I38">
        <v>0.79882799999999998</v>
      </c>
      <c r="J38">
        <v>4801.986328</v>
      </c>
      <c r="K38">
        <v>3.433125</v>
      </c>
      <c r="L38">
        <v>5.9912109999999998</v>
      </c>
      <c r="M38">
        <v>4807.1787109999996</v>
      </c>
      <c r="N38" t="s">
        <v>4</v>
      </c>
      <c r="O38">
        <v>14.381357</v>
      </c>
      <c r="P38" t="s">
        <v>4</v>
      </c>
      <c r="Q38">
        <v>2.690032</v>
      </c>
      <c r="R38">
        <v>0.30175400000000002</v>
      </c>
      <c r="S38">
        <v>3.0308730000000002</v>
      </c>
      <c r="T38">
        <v>33.536586999999997</v>
      </c>
      <c r="U38">
        <v>0.24975600000000001</v>
      </c>
      <c r="V38">
        <v>-82.720589000000004</v>
      </c>
      <c r="W38">
        <v>1.1484380000000001</v>
      </c>
      <c r="X38" t="s">
        <v>4</v>
      </c>
      <c r="Y38" t="s">
        <v>4</v>
      </c>
      <c r="Z38" t="s">
        <v>4</v>
      </c>
      <c r="AA38" t="s">
        <v>4</v>
      </c>
      <c r="AB38">
        <v>89.812659999999994</v>
      </c>
      <c r="AC38">
        <v>0.48372399999999999</v>
      </c>
      <c r="AD38">
        <v>2067.2941890000002</v>
      </c>
      <c r="AE38" t="s">
        <v>5</v>
      </c>
      <c r="AF38">
        <v>5.9775999999999998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6867.9829099999997</v>
      </c>
      <c r="F39">
        <v>6874.0742190000001</v>
      </c>
      <c r="G39">
        <v>-188.979996</v>
      </c>
      <c r="H39">
        <v>27.847187000000002</v>
      </c>
      <c r="I39">
        <v>1.29834</v>
      </c>
      <c r="J39">
        <v>6869.28125</v>
      </c>
      <c r="K39">
        <v>2.8227730000000002</v>
      </c>
      <c r="L39">
        <v>4.9926760000000003</v>
      </c>
      <c r="M39">
        <v>6872.9755859999996</v>
      </c>
      <c r="N39">
        <v>2.9681679999999999</v>
      </c>
      <c r="O39">
        <v>13.923594</v>
      </c>
      <c r="P39">
        <v>0.179595</v>
      </c>
      <c r="Q39">
        <v>3.1477629999999999</v>
      </c>
      <c r="R39">
        <v>0.46388000000000001</v>
      </c>
      <c r="S39">
        <v>2.7428080000000001</v>
      </c>
      <c r="T39">
        <v>42.682926000000002</v>
      </c>
      <c r="U39">
        <v>5.0049000000000003E-2</v>
      </c>
      <c r="V39">
        <v>-85.365852000000004</v>
      </c>
      <c r="W39">
        <v>2.845459</v>
      </c>
      <c r="X39" t="s">
        <v>4</v>
      </c>
      <c r="Y39" t="s">
        <v>4</v>
      </c>
      <c r="Z39" t="s">
        <v>4</v>
      </c>
      <c r="AA39" t="s">
        <v>4</v>
      </c>
      <c r="AB39">
        <v>93.070648000000006</v>
      </c>
      <c r="AC39">
        <v>0.48372399999999999</v>
      </c>
      <c r="AD39">
        <v>2067.294922</v>
      </c>
      <c r="AE39" t="s">
        <v>5</v>
      </c>
      <c r="AF39">
        <v>7.9854789999999998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8935.2773440000001</v>
      </c>
      <c r="F40">
        <v>8941.3681639999995</v>
      </c>
      <c r="G40">
        <v>-188.979996</v>
      </c>
      <c r="H40">
        <v>28.152363000000001</v>
      </c>
      <c r="I40">
        <v>0.69921900000000003</v>
      </c>
      <c r="J40">
        <v>8935.9765630000002</v>
      </c>
      <c r="K40">
        <v>3.433125</v>
      </c>
      <c r="L40">
        <v>5.6914059999999997</v>
      </c>
      <c r="M40">
        <v>8940.96875</v>
      </c>
      <c r="N40">
        <v>2.9520789999999999</v>
      </c>
      <c r="O40">
        <v>14.076181</v>
      </c>
      <c r="P40" t="s">
        <v>4</v>
      </c>
      <c r="Q40">
        <v>2.9520789999999999</v>
      </c>
      <c r="R40">
        <v>0.46404400000000001</v>
      </c>
      <c r="S40">
        <v>4.0635310000000002</v>
      </c>
      <c r="T40">
        <v>45.955883</v>
      </c>
      <c r="U40">
        <v>4.9805000000000002E-2</v>
      </c>
      <c r="V40">
        <v>-30.637255</v>
      </c>
      <c r="W40">
        <v>1.6474610000000001</v>
      </c>
      <c r="X40" t="s">
        <v>4</v>
      </c>
      <c r="Y40" t="s">
        <v>4</v>
      </c>
      <c r="Z40" t="s">
        <v>4</v>
      </c>
      <c r="AA40" t="s">
        <v>4</v>
      </c>
      <c r="AB40">
        <v>90.846169000000003</v>
      </c>
      <c r="AC40">
        <v>0.48386400000000002</v>
      </c>
      <c r="AD40">
        <v>2066.695068</v>
      </c>
      <c r="AE40" t="s">
        <v>5</v>
      </c>
      <c r="AF40">
        <v>6.5640320000000001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11002.472656</v>
      </c>
      <c r="F41">
        <v>11008.5625</v>
      </c>
      <c r="G41">
        <v>-188.979996</v>
      </c>
      <c r="H41">
        <v>22.659199000000001</v>
      </c>
      <c r="I41">
        <v>0.79785200000000001</v>
      </c>
      <c r="J41">
        <v>11003.270508</v>
      </c>
      <c r="K41">
        <v>2.8227730000000002</v>
      </c>
      <c r="L41">
        <v>5.3916019999999998</v>
      </c>
      <c r="M41">
        <v>11007.864258</v>
      </c>
      <c r="N41" t="s">
        <v>4</v>
      </c>
      <c r="O41">
        <v>11.329599</v>
      </c>
      <c r="P41" t="s">
        <v>4</v>
      </c>
      <c r="Q41">
        <v>2.7513339999999999</v>
      </c>
      <c r="R41">
        <v>0.17383699999999999</v>
      </c>
      <c r="S41">
        <v>3.0755810000000001</v>
      </c>
      <c r="T41">
        <v>30.637255</v>
      </c>
      <c r="U41">
        <v>0.24902299999999999</v>
      </c>
      <c r="V41">
        <v>-18.382352999999998</v>
      </c>
      <c r="W41">
        <v>0.54980499999999999</v>
      </c>
      <c r="X41" t="s">
        <v>4</v>
      </c>
      <c r="Y41" t="s">
        <v>4</v>
      </c>
      <c r="Z41" t="s">
        <v>4</v>
      </c>
      <c r="AA41" t="s">
        <v>4</v>
      </c>
      <c r="AB41">
        <v>71.210830999999999</v>
      </c>
      <c r="AC41">
        <v>0.48372399999999999</v>
      </c>
      <c r="AD41">
        <v>2067.2939449999999</v>
      </c>
      <c r="AE41" t="s">
        <v>5</v>
      </c>
      <c r="AF41">
        <v>5.7993319999999997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13069.367188</v>
      </c>
      <c r="F42">
        <v>13075.458008</v>
      </c>
      <c r="G42">
        <v>-188.979996</v>
      </c>
      <c r="H42">
        <v>29.067889999999998</v>
      </c>
      <c r="I42">
        <v>0.89843799999999996</v>
      </c>
      <c r="J42">
        <v>13070.265625</v>
      </c>
      <c r="K42">
        <v>3.7383009999999999</v>
      </c>
      <c r="L42">
        <v>5.9912109999999998</v>
      </c>
      <c r="M42">
        <v>13075.358398</v>
      </c>
      <c r="N42">
        <v>2.391146</v>
      </c>
      <c r="O42">
        <v>14.533944999999999</v>
      </c>
      <c r="P42" t="s">
        <v>4</v>
      </c>
      <c r="Q42">
        <v>2.391146</v>
      </c>
      <c r="R42">
        <v>0.56947300000000001</v>
      </c>
      <c r="S42">
        <v>2.7094580000000001</v>
      </c>
      <c r="T42">
        <v>36.764705999999997</v>
      </c>
      <c r="U42">
        <v>0.74902299999999999</v>
      </c>
      <c r="V42">
        <v>-45.955883</v>
      </c>
      <c r="W42">
        <v>0.74902299999999999</v>
      </c>
      <c r="X42" t="s">
        <v>4</v>
      </c>
      <c r="Y42" t="s">
        <v>4</v>
      </c>
      <c r="Z42" t="s">
        <v>4</v>
      </c>
      <c r="AA42" t="s">
        <v>4</v>
      </c>
      <c r="AB42">
        <v>85.149749999999997</v>
      </c>
      <c r="AC42">
        <v>0.483794</v>
      </c>
      <c r="AD42">
        <v>2066.9953609999998</v>
      </c>
      <c r="AE42" t="s">
        <v>5</v>
      </c>
      <c r="AF42">
        <v>6.3301040000000004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15136.662109000001</v>
      </c>
      <c r="F43">
        <v>15142.751953000001</v>
      </c>
      <c r="G43">
        <v>-188.979996</v>
      </c>
      <c r="H43">
        <v>26.931660000000001</v>
      </c>
      <c r="I43">
        <v>0.69824200000000003</v>
      </c>
      <c r="J43">
        <v>15137.360352</v>
      </c>
      <c r="K43">
        <v>3.433125</v>
      </c>
      <c r="L43">
        <v>5.890625</v>
      </c>
      <c r="M43">
        <v>15142.552734000001</v>
      </c>
      <c r="N43" t="s">
        <v>4</v>
      </c>
      <c r="O43">
        <v>13.46583</v>
      </c>
      <c r="P43" t="s">
        <v>4</v>
      </c>
      <c r="Q43">
        <v>2.4815649999999998</v>
      </c>
      <c r="R43">
        <v>0.58091999999999999</v>
      </c>
      <c r="S43">
        <v>2.899092</v>
      </c>
      <c r="T43">
        <v>15.318626999999999</v>
      </c>
      <c r="U43">
        <v>0.14941399999999999</v>
      </c>
      <c r="V43">
        <v>-42.892158999999999</v>
      </c>
      <c r="W43">
        <v>2.2470699999999999</v>
      </c>
      <c r="X43" t="s">
        <v>4</v>
      </c>
      <c r="Y43" t="s">
        <v>4</v>
      </c>
      <c r="Z43" t="s">
        <v>4</v>
      </c>
      <c r="AA43" t="s">
        <v>4</v>
      </c>
      <c r="AB43">
        <v>84.282134999999997</v>
      </c>
      <c r="AC43">
        <v>0.48377100000000001</v>
      </c>
      <c r="AD43">
        <v>2067.0947270000001</v>
      </c>
      <c r="AE43" t="s">
        <v>5</v>
      </c>
      <c r="AF43">
        <v>4.1446740000000002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17203.65625</v>
      </c>
      <c r="F44">
        <v>17209.748047000001</v>
      </c>
      <c r="G44">
        <v>-188.979996</v>
      </c>
      <c r="H44">
        <v>22.964375</v>
      </c>
      <c r="I44">
        <v>0.69921900000000003</v>
      </c>
      <c r="J44">
        <v>17204.355468999998</v>
      </c>
      <c r="K44">
        <v>2.517598</v>
      </c>
      <c r="L44">
        <v>5.4921879999999996</v>
      </c>
      <c r="M44">
        <v>17209.148438</v>
      </c>
      <c r="N44" t="s">
        <v>4</v>
      </c>
      <c r="O44">
        <v>11.482187</v>
      </c>
      <c r="P44" t="s">
        <v>4</v>
      </c>
      <c r="Q44">
        <v>2.7781899999999999</v>
      </c>
      <c r="R44">
        <v>0.34909899999999999</v>
      </c>
      <c r="S44">
        <v>2.7590309999999998</v>
      </c>
      <c r="T44">
        <v>27.04327</v>
      </c>
      <c r="U44">
        <v>0.150391</v>
      </c>
      <c r="V44">
        <v>-42.892158999999999</v>
      </c>
      <c r="W44">
        <v>4.2431640000000002</v>
      </c>
      <c r="X44" t="s">
        <v>4</v>
      </c>
      <c r="Y44" t="s">
        <v>4</v>
      </c>
      <c r="Z44" t="s">
        <v>4</v>
      </c>
      <c r="AA44" t="s">
        <v>4</v>
      </c>
      <c r="AB44">
        <v>75.334732000000002</v>
      </c>
      <c r="AC44">
        <v>0.483794</v>
      </c>
      <c r="AD44">
        <v>2066.9951169999999</v>
      </c>
      <c r="AE44" t="s">
        <v>5</v>
      </c>
      <c r="AF44">
        <v>6.2521979999999999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19270.552734000001</v>
      </c>
      <c r="F45">
        <v>19276.642577999999</v>
      </c>
      <c r="G45">
        <v>-188.979996</v>
      </c>
      <c r="H45">
        <v>29.983418</v>
      </c>
      <c r="I45">
        <v>0.69726600000000005</v>
      </c>
      <c r="J45">
        <v>19271.25</v>
      </c>
      <c r="K45">
        <v>5.2641799999999996</v>
      </c>
      <c r="L45">
        <v>5.9902340000000001</v>
      </c>
      <c r="M45">
        <v>19276.542968999998</v>
      </c>
      <c r="N45" t="s">
        <v>4</v>
      </c>
      <c r="O45">
        <v>14.991709</v>
      </c>
      <c r="P45" t="s">
        <v>4</v>
      </c>
      <c r="Q45">
        <v>3.225549</v>
      </c>
      <c r="R45">
        <v>0.37430999999999998</v>
      </c>
      <c r="S45">
        <v>4.0695750000000004</v>
      </c>
      <c r="T45">
        <v>30.637255</v>
      </c>
      <c r="U45">
        <v>4.9805000000000002E-2</v>
      </c>
      <c r="V45">
        <v>-21.446079000000001</v>
      </c>
      <c r="W45">
        <v>2.5478519999999998</v>
      </c>
      <c r="X45" t="s">
        <v>4</v>
      </c>
      <c r="Y45" t="s">
        <v>4</v>
      </c>
      <c r="Z45" t="s">
        <v>4</v>
      </c>
      <c r="AA45" t="s">
        <v>4</v>
      </c>
      <c r="AB45">
        <v>102.46959699999999</v>
      </c>
      <c r="AC45">
        <v>0.48381800000000003</v>
      </c>
      <c r="AD45">
        <v>2066.8942870000001</v>
      </c>
      <c r="AE45" t="s">
        <v>5</v>
      </c>
      <c r="AF45">
        <v>6.3518759999999999</v>
      </c>
    </row>
    <row r="46" spans="1:32" x14ac:dyDescent="0.35">
      <c r="A46">
        <v>5</v>
      </c>
      <c r="H46">
        <f>AVERAGE(H36:H45)</f>
        <v>27.783546600000001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572.93920900000001</v>
      </c>
      <c r="F47">
        <v>579.03033400000004</v>
      </c>
      <c r="G47">
        <v>-181.675003</v>
      </c>
      <c r="H47">
        <v>20.542186999999998</v>
      </c>
      <c r="I47">
        <v>0.79882799999999998</v>
      </c>
      <c r="J47">
        <v>573.73803699999996</v>
      </c>
      <c r="K47">
        <v>1.3161130000000001</v>
      </c>
      <c r="L47">
        <v>5.4917600000000002</v>
      </c>
      <c r="M47">
        <v>578.430969</v>
      </c>
      <c r="N47" t="s">
        <v>4</v>
      </c>
      <c r="O47">
        <v>10.271093</v>
      </c>
      <c r="P47" t="s">
        <v>4</v>
      </c>
      <c r="Q47">
        <v>2.2294839999999998</v>
      </c>
      <c r="R47">
        <v>0.26604699999999998</v>
      </c>
      <c r="S47">
        <v>2.1307900000000002</v>
      </c>
      <c r="T47">
        <v>27.506112999999999</v>
      </c>
      <c r="U47">
        <v>4.9926999999999999E-2</v>
      </c>
      <c r="V47">
        <v>-18.337408</v>
      </c>
      <c r="W47">
        <v>4.9926999999999999E-2</v>
      </c>
      <c r="X47" t="s">
        <v>4</v>
      </c>
      <c r="Y47" t="s">
        <v>4</v>
      </c>
      <c r="Z47">
        <v>-3.4348269999999999</v>
      </c>
      <c r="AA47">
        <v>4.488251</v>
      </c>
      <c r="AB47">
        <v>53.145125999999998</v>
      </c>
      <c r="AC47" t="s">
        <v>5</v>
      </c>
      <c r="AD47" t="s">
        <v>4</v>
      </c>
      <c r="AE47" t="s">
        <v>5</v>
      </c>
      <c r="AF47">
        <v>4.4821540000000004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2639.9340820000002</v>
      </c>
      <c r="F48">
        <v>2646.0251459999999</v>
      </c>
      <c r="G48">
        <v>-180.44000199999999</v>
      </c>
      <c r="H48">
        <v>18.086485</v>
      </c>
      <c r="I48">
        <v>0.59912100000000001</v>
      </c>
      <c r="J48">
        <v>2640.533203</v>
      </c>
      <c r="K48">
        <v>0.691465</v>
      </c>
      <c r="L48">
        <v>5.1921390000000001</v>
      </c>
      <c r="M48">
        <v>2645.126221</v>
      </c>
      <c r="N48" t="s">
        <v>4</v>
      </c>
      <c r="O48">
        <v>9.0432419999999993</v>
      </c>
      <c r="P48" t="s">
        <v>4</v>
      </c>
      <c r="Q48">
        <v>2.174026</v>
      </c>
      <c r="R48">
        <v>0.54273000000000005</v>
      </c>
      <c r="S48">
        <v>2.296837</v>
      </c>
      <c r="T48">
        <v>36.674816</v>
      </c>
      <c r="U48">
        <v>4.9926999999999999E-2</v>
      </c>
      <c r="V48">
        <v>-24.449878999999999</v>
      </c>
      <c r="W48">
        <v>4.2435299999999998</v>
      </c>
      <c r="X48" t="s">
        <v>4</v>
      </c>
      <c r="Y48" t="s">
        <v>4</v>
      </c>
      <c r="Z48">
        <v>-3.6533950000000002</v>
      </c>
      <c r="AA48">
        <v>4.081976</v>
      </c>
      <c r="AB48">
        <v>43.642147000000001</v>
      </c>
      <c r="AC48">
        <v>0.48384100000000002</v>
      </c>
      <c r="AD48">
        <v>2066.7954100000002</v>
      </c>
      <c r="AE48" t="s">
        <v>5</v>
      </c>
      <c r="AF48">
        <v>4.4373050000000003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8840.9189449999994</v>
      </c>
      <c r="F49">
        <v>8847.0097659999992</v>
      </c>
      <c r="G49">
        <v>-180.44000199999999</v>
      </c>
      <c r="H49">
        <v>15.339902</v>
      </c>
      <c r="I49">
        <v>0.69921900000000003</v>
      </c>
      <c r="J49">
        <v>8841.6181639999995</v>
      </c>
      <c r="K49">
        <v>0.38628899999999999</v>
      </c>
      <c r="L49">
        <v>5.8916019999999998</v>
      </c>
      <c r="M49">
        <v>8846.8105469999991</v>
      </c>
      <c r="N49">
        <v>2.4994360000000002</v>
      </c>
      <c r="O49">
        <v>7.6699510000000002</v>
      </c>
      <c r="P49" t="s">
        <v>4</v>
      </c>
      <c r="Q49">
        <v>2.4994360000000002</v>
      </c>
      <c r="R49">
        <v>0.31520300000000001</v>
      </c>
      <c r="S49">
        <v>2.2793760000000001</v>
      </c>
      <c r="T49">
        <v>36.407767999999997</v>
      </c>
      <c r="U49">
        <v>5.0292999999999997E-2</v>
      </c>
      <c r="V49">
        <v>-45.955883</v>
      </c>
      <c r="W49">
        <v>4.8427730000000002</v>
      </c>
      <c r="X49" t="s">
        <v>4</v>
      </c>
      <c r="Y49" t="s">
        <v>4</v>
      </c>
      <c r="Z49">
        <v>-2.2132640000000001</v>
      </c>
      <c r="AA49">
        <v>4.3809709999999997</v>
      </c>
      <c r="AB49">
        <v>43.918118</v>
      </c>
      <c r="AC49">
        <v>0.16126199999999999</v>
      </c>
      <c r="AD49">
        <v>6201.0849609999996</v>
      </c>
      <c r="AE49" t="s">
        <v>5</v>
      </c>
      <c r="AF49">
        <v>5.1464460000000001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10908.114258</v>
      </c>
      <c r="F50">
        <v>10914.204102</v>
      </c>
      <c r="G50">
        <v>-179.20500200000001</v>
      </c>
      <c r="H50">
        <v>16.851483999999999</v>
      </c>
      <c r="I50">
        <v>0.69824200000000003</v>
      </c>
      <c r="J50">
        <v>10908.8125</v>
      </c>
      <c r="K50">
        <v>6.6816E-2</v>
      </c>
      <c r="L50">
        <v>5.2919919999999996</v>
      </c>
      <c r="M50">
        <v>10913.40625</v>
      </c>
      <c r="N50" t="s">
        <v>4</v>
      </c>
      <c r="O50">
        <v>8.4257419999999996</v>
      </c>
      <c r="P50" t="s">
        <v>4</v>
      </c>
      <c r="Q50">
        <v>1.9621029999999999</v>
      </c>
      <c r="R50">
        <v>0.16289600000000001</v>
      </c>
      <c r="S50">
        <v>1.9944440000000001</v>
      </c>
      <c r="T50">
        <v>15.318626999999999</v>
      </c>
      <c r="U50">
        <v>4.9805000000000002E-2</v>
      </c>
      <c r="V50">
        <v>-21.237863999999998</v>
      </c>
      <c r="W50">
        <v>5.0292999999999997E-2</v>
      </c>
      <c r="X50" t="s">
        <v>4</v>
      </c>
      <c r="Y50" t="s">
        <v>4</v>
      </c>
      <c r="Z50">
        <v>-2.9795630000000002</v>
      </c>
      <c r="AA50">
        <v>4.2991200000000003</v>
      </c>
      <c r="AB50">
        <v>41.175884000000003</v>
      </c>
      <c r="AC50">
        <v>0.48374699999999998</v>
      </c>
      <c r="AD50">
        <v>2067.194336</v>
      </c>
      <c r="AE50" t="s">
        <v>5</v>
      </c>
      <c r="AF50">
        <v>4.1620119999999998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15042.204102</v>
      </c>
      <c r="F51">
        <v>15048.293944999999</v>
      </c>
      <c r="G51">
        <v>-179.20500200000001</v>
      </c>
      <c r="H51">
        <v>13.799726</v>
      </c>
      <c r="I51">
        <v>0.59863299999999997</v>
      </c>
      <c r="J51">
        <v>15042.802734000001</v>
      </c>
      <c r="K51">
        <v>0.67716799999999999</v>
      </c>
      <c r="L51">
        <v>5.7910159999999999</v>
      </c>
      <c r="M51">
        <v>15047.995117</v>
      </c>
      <c r="N51" t="s">
        <v>4</v>
      </c>
      <c r="O51">
        <v>6.8998629999999999</v>
      </c>
      <c r="P51" t="s">
        <v>4</v>
      </c>
      <c r="Q51">
        <v>1.947357</v>
      </c>
      <c r="R51">
        <v>0.30178300000000002</v>
      </c>
      <c r="S51">
        <v>2.0718230000000002</v>
      </c>
      <c r="T51">
        <v>6.1274509999999998</v>
      </c>
      <c r="U51">
        <v>0.54882799999999998</v>
      </c>
      <c r="V51">
        <v>-57.645629999999997</v>
      </c>
      <c r="W51">
        <v>1.3481449999999999</v>
      </c>
      <c r="X51" t="s">
        <v>4</v>
      </c>
      <c r="Y51" t="s">
        <v>4</v>
      </c>
      <c r="Z51">
        <v>-2.5283660000000001</v>
      </c>
      <c r="AA51">
        <v>3.4343249999999999</v>
      </c>
      <c r="AB51">
        <v>38.495460999999999</v>
      </c>
      <c r="AC51">
        <v>0.241897</v>
      </c>
      <c r="AD51">
        <v>4133.9902339999999</v>
      </c>
      <c r="AE51" t="s">
        <v>5</v>
      </c>
      <c r="AF51">
        <v>4.2412179999999999</v>
      </c>
    </row>
    <row r="52" spans="1:32" x14ac:dyDescent="0.35">
      <c r="A52">
        <v>6</v>
      </c>
      <c r="H52">
        <f>AVERAGE(H47:H51)</f>
        <v>16.923956799999996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1186.0185550000001</v>
      </c>
      <c r="F53">
        <v>1192.109375</v>
      </c>
      <c r="G53">
        <v>-198.895004</v>
      </c>
      <c r="H53">
        <v>17.620585999999999</v>
      </c>
      <c r="I53">
        <v>2.1966549999999998</v>
      </c>
      <c r="J53">
        <v>1188.2152100000001</v>
      </c>
      <c r="K53">
        <v>5.1083790000000002</v>
      </c>
      <c r="L53">
        <v>5.4916989999999997</v>
      </c>
      <c r="M53">
        <v>1191.510254</v>
      </c>
      <c r="N53" t="s">
        <v>4</v>
      </c>
      <c r="O53">
        <v>8.8102929999999997</v>
      </c>
      <c r="P53" t="s">
        <v>4</v>
      </c>
      <c r="Q53">
        <v>3.5071400000000001</v>
      </c>
      <c r="R53">
        <v>0.25218099999999999</v>
      </c>
      <c r="S53">
        <v>1.663097</v>
      </c>
      <c r="T53">
        <v>30.562346999999999</v>
      </c>
      <c r="U53">
        <v>1.8471679999999999</v>
      </c>
      <c r="V53">
        <v>-42.787284999999997</v>
      </c>
      <c r="W53">
        <v>0.14978</v>
      </c>
      <c r="X53" t="s">
        <v>4</v>
      </c>
      <c r="Y53" t="s">
        <v>4</v>
      </c>
      <c r="Z53" t="s">
        <v>4</v>
      </c>
      <c r="AA53" t="s">
        <v>4</v>
      </c>
      <c r="AB53">
        <v>66.979675</v>
      </c>
      <c r="AC53" t="s">
        <v>5</v>
      </c>
      <c r="AD53" t="s">
        <v>4</v>
      </c>
      <c r="AE53" t="s">
        <v>5</v>
      </c>
      <c r="AF53">
        <v>8.2380469999999999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3253.0134280000002</v>
      </c>
      <c r="F54">
        <v>3259.1042480000001</v>
      </c>
      <c r="G54">
        <v>-197.884995</v>
      </c>
      <c r="H54">
        <v>16.915762000000001</v>
      </c>
      <c r="I54">
        <v>1.0983890000000001</v>
      </c>
      <c r="J54">
        <v>3254.1118160000001</v>
      </c>
      <c r="K54">
        <v>1.962148</v>
      </c>
      <c r="L54">
        <v>4.5930179999999998</v>
      </c>
      <c r="M54">
        <v>3257.6064449999999</v>
      </c>
      <c r="N54" t="s">
        <v>4</v>
      </c>
      <c r="O54">
        <v>8.4578810000000004</v>
      </c>
      <c r="P54" t="s">
        <v>4</v>
      </c>
      <c r="Q54">
        <v>3.3805350000000001</v>
      </c>
      <c r="R54">
        <v>0.29783900000000002</v>
      </c>
      <c r="S54">
        <v>4.6850849999999999</v>
      </c>
      <c r="T54">
        <v>18.337408</v>
      </c>
      <c r="U54">
        <v>0.24963399999999999</v>
      </c>
      <c r="V54">
        <v>-64.180931000000001</v>
      </c>
      <c r="W54">
        <v>3.344849</v>
      </c>
      <c r="X54" t="s">
        <v>4</v>
      </c>
      <c r="Y54" t="s">
        <v>4</v>
      </c>
      <c r="Z54" t="s">
        <v>4</v>
      </c>
      <c r="AA54" t="s">
        <v>4</v>
      </c>
      <c r="AB54">
        <v>62.654381000000001</v>
      </c>
      <c r="AC54">
        <v>0.48405100000000001</v>
      </c>
      <c r="AD54">
        <v>2065.8967290000001</v>
      </c>
      <c r="AE54" t="s">
        <v>5</v>
      </c>
      <c r="AF54">
        <v>6.1630440000000002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5319.9086909999996</v>
      </c>
      <c r="F55">
        <v>5325.9990230000003</v>
      </c>
      <c r="G55">
        <v>-197.884995</v>
      </c>
      <c r="H55">
        <v>16.305409999999998</v>
      </c>
      <c r="I55">
        <v>1.0981449999999999</v>
      </c>
      <c r="J55">
        <v>5321.0068359999996</v>
      </c>
      <c r="K55">
        <v>2.8776760000000001</v>
      </c>
      <c r="L55">
        <v>5.990723</v>
      </c>
      <c r="M55">
        <v>5325.8994140000004</v>
      </c>
      <c r="N55" t="s">
        <v>4</v>
      </c>
      <c r="O55">
        <v>8.1527049999999992</v>
      </c>
      <c r="P55" t="s">
        <v>4</v>
      </c>
      <c r="Q55">
        <v>3.0904560000000001</v>
      </c>
      <c r="R55">
        <v>0.946913</v>
      </c>
      <c r="S55">
        <v>4.074999</v>
      </c>
      <c r="T55">
        <v>18.292683</v>
      </c>
      <c r="U55">
        <v>0.14965800000000001</v>
      </c>
      <c r="V55">
        <v>-18.292683</v>
      </c>
      <c r="W55">
        <v>1.9470209999999999</v>
      </c>
      <c r="X55" t="s">
        <v>4</v>
      </c>
      <c r="Y55" t="s">
        <v>4</v>
      </c>
      <c r="Z55" t="s">
        <v>4</v>
      </c>
      <c r="AA55" t="s">
        <v>4</v>
      </c>
      <c r="AB55">
        <v>58.782249</v>
      </c>
      <c r="AC55">
        <v>0.48381800000000003</v>
      </c>
      <c r="AD55">
        <v>2066.8947750000002</v>
      </c>
      <c r="AE55" t="s">
        <v>5</v>
      </c>
      <c r="AF55">
        <v>7.7808909999999996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7386.6040039999998</v>
      </c>
      <c r="F56">
        <v>7392.6943359999996</v>
      </c>
      <c r="G56">
        <v>-197.884995</v>
      </c>
      <c r="H56">
        <v>16.610586000000001</v>
      </c>
      <c r="I56">
        <v>1.0981449999999999</v>
      </c>
      <c r="J56">
        <v>7387.7021480000003</v>
      </c>
      <c r="K56">
        <v>2.5724999999999998</v>
      </c>
      <c r="L56">
        <v>5.990723</v>
      </c>
      <c r="M56">
        <v>7392.5947269999997</v>
      </c>
      <c r="N56">
        <v>3.1612200000000001</v>
      </c>
      <c r="O56">
        <v>8.3052930000000007</v>
      </c>
      <c r="P56">
        <v>0.25519399999999998</v>
      </c>
      <c r="Q56">
        <v>3.4164140000000001</v>
      </c>
      <c r="R56">
        <v>3.4761190000000002</v>
      </c>
      <c r="S56">
        <v>5.1185239999999999</v>
      </c>
      <c r="T56">
        <v>33.536586999999997</v>
      </c>
      <c r="U56">
        <v>0.34936499999999998</v>
      </c>
      <c r="V56">
        <v>-27.439024</v>
      </c>
      <c r="W56">
        <v>0.24975600000000001</v>
      </c>
      <c r="X56" t="s">
        <v>4</v>
      </c>
      <c r="Y56" t="s">
        <v>4</v>
      </c>
      <c r="Z56" t="s">
        <v>4</v>
      </c>
      <c r="AA56" t="s">
        <v>4</v>
      </c>
      <c r="AB56">
        <v>57.382584000000001</v>
      </c>
      <c r="AC56">
        <v>0.48386400000000002</v>
      </c>
      <c r="AD56">
        <v>2066.695557</v>
      </c>
      <c r="AE56" t="s">
        <v>5</v>
      </c>
      <c r="AF56">
        <v>10.079494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9453.7988280000009</v>
      </c>
      <c r="F57">
        <v>9459.890625</v>
      </c>
      <c r="G57">
        <v>-197.884995</v>
      </c>
      <c r="H57">
        <v>17.220938</v>
      </c>
      <c r="I57">
        <v>0.79882799999999998</v>
      </c>
      <c r="J57">
        <v>9454.5976559999999</v>
      </c>
      <c r="K57">
        <v>3.7932030000000001</v>
      </c>
      <c r="L57">
        <v>5.9912109999999998</v>
      </c>
      <c r="M57">
        <v>9459.7900389999995</v>
      </c>
      <c r="N57" t="s">
        <v>4</v>
      </c>
      <c r="O57">
        <v>8.6104690000000002</v>
      </c>
      <c r="P57" t="s">
        <v>4</v>
      </c>
      <c r="Q57">
        <v>3.6472060000000002</v>
      </c>
      <c r="R57">
        <v>1.315337</v>
      </c>
      <c r="S57">
        <v>13.615117</v>
      </c>
      <c r="T57">
        <v>21.446079000000001</v>
      </c>
      <c r="U57">
        <v>0.24902299999999999</v>
      </c>
      <c r="V57">
        <v>-54.611651999999999</v>
      </c>
      <c r="W57">
        <v>1.1479490000000001</v>
      </c>
      <c r="X57" t="s">
        <v>4</v>
      </c>
      <c r="Y57" t="s">
        <v>4</v>
      </c>
      <c r="Z57" t="s">
        <v>4</v>
      </c>
      <c r="AA57" t="s">
        <v>4</v>
      </c>
      <c r="AB57">
        <v>63.516689</v>
      </c>
      <c r="AC57">
        <v>0.483817</v>
      </c>
      <c r="AD57">
        <v>2066.8957519999999</v>
      </c>
      <c r="AE57" t="s">
        <v>5</v>
      </c>
      <c r="AF57">
        <v>7.8402229999999999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11520.59375</v>
      </c>
      <c r="F58">
        <v>11526.684569999999</v>
      </c>
      <c r="G58">
        <v>-197.884995</v>
      </c>
      <c r="H58">
        <v>16.305409999999998</v>
      </c>
      <c r="I58">
        <v>1.297852</v>
      </c>
      <c r="J58">
        <v>11521.891602</v>
      </c>
      <c r="K58">
        <v>1.656973</v>
      </c>
      <c r="L58">
        <v>5.7910159999999999</v>
      </c>
      <c r="M58">
        <v>11526.384765999999</v>
      </c>
      <c r="N58">
        <v>3.968537</v>
      </c>
      <c r="O58">
        <v>8.1527049999999992</v>
      </c>
      <c r="P58" t="s">
        <v>4</v>
      </c>
      <c r="Q58">
        <v>3.968537</v>
      </c>
      <c r="R58">
        <v>0.32324599999999998</v>
      </c>
      <c r="S58">
        <v>6.3543079999999996</v>
      </c>
      <c r="T58">
        <v>24.271844999999999</v>
      </c>
      <c r="U58">
        <v>0.14990200000000001</v>
      </c>
      <c r="V58">
        <v>-45.955883</v>
      </c>
      <c r="W58">
        <v>4.34375</v>
      </c>
      <c r="X58" t="s">
        <v>4</v>
      </c>
      <c r="Y58" t="s">
        <v>4</v>
      </c>
      <c r="Z58" t="s">
        <v>4</v>
      </c>
      <c r="AA58" t="s">
        <v>4</v>
      </c>
      <c r="AB58">
        <v>63.200657</v>
      </c>
      <c r="AC58">
        <v>0.48372399999999999</v>
      </c>
      <c r="AD58">
        <v>2067.2939449999999</v>
      </c>
      <c r="AE58" t="s">
        <v>5</v>
      </c>
      <c r="AF58">
        <v>10.447438999999999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13587.788086</v>
      </c>
      <c r="F59">
        <v>13593.878906</v>
      </c>
      <c r="G59">
        <v>-197.884995</v>
      </c>
      <c r="H59">
        <v>14.169180000000001</v>
      </c>
      <c r="I59">
        <v>1.3984380000000001</v>
      </c>
      <c r="J59">
        <v>13589.186523</v>
      </c>
      <c r="K59">
        <v>2.8776760000000001</v>
      </c>
      <c r="L59">
        <v>4.8935550000000001</v>
      </c>
      <c r="M59">
        <v>13592.681640999999</v>
      </c>
      <c r="N59" t="s">
        <v>4</v>
      </c>
      <c r="O59">
        <v>7.0845900000000004</v>
      </c>
      <c r="P59" t="s">
        <v>4</v>
      </c>
      <c r="Q59">
        <v>3.269571</v>
      </c>
      <c r="R59">
        <v>0.54013699999999998</v>
      </c>
      <c r="S59">
        <v>3.6621250000000001</v>
      </c>
      <c r="T59">
        <v>21.237863999999998</v>
      </c>
      <c r="U59">
        <v>5.0292999999999997E-2</v>
      </c>
      <c r="V59">
        <v>-18.382352999999998</v>
      </c>
      <c r="W59">
        <v>0.44921899999999998</v>
      </c>
      <c r="X59" t="s">
        <v>4</v>
      </c>
      <c r="Y59" t="s">
        <v>4</v>
      </c>
      <c r="Z59" t="s">
        <v>4</v>
      </c>
      <c r="AA59" t="s">
        <v>4</v>
      </c>
      <c r="AB59">
        <v>50.106113000000001</v>
      </c>
      <c r="AC59">
        <v>0.48372399999999999</v>
      </c>
      <c r="AD59">
        <v>2067.2946780000002</v>
      </c>
      <c r="AE59" t="s">
        <v>5</v>
      </c>
      <c r="AF59">
        <v>8.6190079999999991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15654.583984000001</v>
      </c>
      <c r="F60">
        <v>15660.675781</v>
      </c>
      <c r="G60">
        <v>-197.884995</v>
      </c>
      <c r="H60">
        <v>15.695059000000001</v>
      </c>
      <c r="I60">
        <v>1.198242</v>
      </c>
      <c r="J60">
        <v>15655.782227</v>
      </c>
      <c r="K60">
        <v>2.5724999999999998</v>
      </c>
      <c r="L60">
        <v>5.6914059999999997</v>
      </c>
      <c r="M60">
        <v>15660.275390999999</v>
      </c>
      <c r="N60" t="s">
        <v>4</v>
      </c>
      <c r="O60">
        <v>7.8475289999999998</v>
      </c>
      <c r="P60" t="s">
        <v>4</v>
      </c>
      <c r="Q60">
        <v>3.1522209999999999</v>
      </c>
      <c r="R60">
        <v>0.32613900000000001</v>
      </c>
      <c r="S60">
        <v>4.4573289999999997</v>
      </c>
      <c r="T60">
        <v>39.441746000000002</v>
      </c>
      <c r="U60">
        <v>0.24951200000000001</v>
      </c>
      <c r="V60">
        <v>-33.700980999999999</v>
      </c>
      <c r="W60">
        <v>4.9805000000000002E-2</v>
      </c>
      <c r="X60" t="s">
        <v>4</v>
      </c>
      <c r="Y60" t="s">
        <v>4</v>
      </c>
      <c r="Z60" t="s">
        <v>4</v>
      </c>
      <c r="AA60" t="s">
        <v>4</v>
      </c>
      <c r="AB60">
        <v>52.510395000000003</v>
      </c>
      <c r="AC60">
        <v>0.48388799999999998</v>
      </c>
      <c r="AD60">
        <v>2066.595703</v>
      </c>
      <c r="AE60" t="s">
        <v>5</v>
      </c>
      <c r="AF60">
        <v>7.9959499999999997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17721.578125</v>
      </c>
      <c r="F61">
        <v>17727.669922000001</v>
      </c>
      <c r="G61">
        <v>-197.884995</v>
      </c>
      <c r="H61">
        <v>18.441641000000001</v>
      </c>
      <c r="I61">
        <v>1.0996090000000001</v>
      </c>
      <c r="J61">
        <v>17722.677734000001</v>
      </c>
      <c r="K61">
        <v>2.8776760000000001</v>
      </c>
      <c r="L61">
        <v>5.9921879999999996</v>
      </c>
      <c r="M61">
        <v>17727.570313</v>
      </c>
      <c r="N61" t="s">
        <v>4</v>
      </c>
      <c r="O61">
        <v>9.2208199999999998</v>
      </c>
      <c r="P61" t="s">
        <v>4</v>
      </c>
      <c r="Q61">
        <v>2.9320650000000001</v>
      </c>
      <c r="R61">
        <v>0.402256</v>
      </c>
      <c r="S61">
        <v>7.0565680000000004</v>
      </c>
      <c r="T61">
        <v>24.509803999999999</v>
      </c>
      <c r="U61">
        <v>0.25097700000000001</v>
      </c>
      <c r="V61">
        <v>-49.019607999999998</v>
      </c>
      <c r="W61">
        <v>0.74902299999999999</v>
      </c>
      <c r="X61" t="s">
        <v>4</v>
      </c>
      <c r="Y61" t="s">
        <v>4</v>
      </c>
      <c r="Z61" t="s">
        <v>4</v>
      </c>
      <c r="AA61" t="s">
        <v>4</v>
      </c>
      <c r="AB61">
        <v>69.395797999999999</v>
      </c>
      <c r="AC61">
        <v>0.483817</v>
      </c>
      <c r="AD61">
        <v>2066.8955080000001</v>
      </c>
      <c r="AE61" t="s">
        <v>5</v>
      </c>
      <c r="AF61">
        <v>8.8556179999999998</v>
      </c>
    </row>
    <row r="62" spans="1:32" x14ac:dyDescent="0.35">
      <c r="A62">
        <v>7</v>
      </c>
      <c r="H62">
        <f>AVERAGE(H53:H61)</f>
        <v>16.587174666666666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2427.952393</v>
      </c>
      <c r="F63">
        <v>2434.0439449999999</v>
      </c>
      <c r="G63">
        <v>-199.25</v>
      </c>
      <c r="H63">
        <v>21.332519999999999</v>
      </c>
      <c r="I63">
        <v>0.79882799999999998</v>
      </c>
      <c r="J63">
        <v>2428.751221</v>
      </c>
      <c r="K63">
        <v>2.4116209999999998</v>
      </c>
      <c r="L63">
        <v>5.6916500000000001</v>
      </c>
      <c r="M63">
        <v>2433.6440429999998</v>
      </c>
      <c r="N63">
        <v>2.396252</v>
      </c>
      <c r="O63">
        <v>10.666259999999999</v>
      </c>
      <c r="P63" t="s">
        <v>4</v>
      </c>
      <c r="Q63">
        <v>2.396252</v>
      </c>
      <c r="R63">
        <v>0.38537199999999999</v>
      </c>
      <c r="S63">
        <v>6.1467590000000003</v>
      </c>
      <c r="T63">
        <v>27.506112999999999</v>
      </c>
      <c r="U63">
        <v>4.9926999999999999E-2</v>
      </c>
      <c r="V63">
        <v>-64.180931000000001</v>
      </c>
      <c r="W63">
        <v>1.5477289999999999</v>
      </c>
      <c r="X63" t="s">
        <v>4</v>
      </c>
      <c r="Y63" t="s">
        <v>4</v>
      </c>
      <c r="Z63" t="s">
        <v>4</v>
      </c>
      <c r="AA63" t="s">
        <v>4</v>
      </c>
      <c r="AB63">
        <v>70.028075999999999</v>
      </c>
      <c r="AC63" t="s">
        <v>5</v>
      </c>
      <c r="AD63" t="s">
        <v>4</v>
      </c>
      <c r="AE63" t="s">
        <v>5</v>
      </c>
      <c r="AF63">
        <v>7.4909869999999996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4494.748047</v>
      </c>
      <c r="F64">
        <v>4500.8393550000001</v>
      </c>
      <c r="G64">
        <v>-199.25</v>
      </c>
      <c r="H64">
        <v>24.384277000000001</v>
      </c>
      <c r="I64">
        <v>0.89843799999999996</v>
      </c>
      <c r="J64">
        <v>4495.6464839999999</v>
      </c>
      <c r="K64">
        <v>0.88574200000000003</v>
      </c>
      <c r="L64">
        <v>5.0922850000000004</v>
      </c>
      <c r="M64">
        <v>4499.8403319999998</v>
      </c>
      <c r="N64">
        <v>2.8942929999999998</v>
      </c>
      <c r="O64">
        <v>12.192138999999999</v>
      </c>
      <c r="P64" t="s">
        <v>4</v>
      </c>
      <c r="Q64">
        <v>2.8942929999999998</v>
      </c>
      <c r="R64">
        <v>0.34724500000000003</v>
      </c>
      <c r="S64">
        <v>3.3011509999999999</v>
      </c>
      <c r="T64">
        <v>33.536586999999997</v>
      </c>
      <c r="U64">
        <v>0.14965800000000001</v>
      </c>
      <c r="V64">
        <v>-36.585365000000003</v>
      </c>
      <c r="W64">
        <v>3.445068</v>
      </c>
      <c r="X64" t="s">
        <v>4</v>
      </c>
      <c r="Y64" t="s">
        <v>4</v>
      </c>
      <c r="Z64">
        <v>-5.9248529999999997</v>
      </c>
      <c r="AA64">
        <v>3.0788899999999999</v>
      </c>
      <c r="AB64">
        <v>75.449112</v>
      </c>
      <c r="AC64">
        <v>0.483817</v>
      </c>
      <c r="AD64">
        <v>2066.8950199999999</v>
      </c>
      <c r="AE64" t="s">
        <v>5</v>
      </c>
      <c r="AF64">
        <v>6.0725300000000004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6561.6430659999996</v>
      </c>
      <c r="F65">
        <v>6567.734375</v>
      </c>
      <c r="G65">
        <v>-198.26100199999999</v>
      </c>
      <c r="H65">
        <v>26.141859</v>
      </c>
      <c r="I65">
        <v>0.79882799999999998</v>
      </c>
      <c r="J65">
        <v>6562.4418949999999</v>
      </c>
      <c r="K65">
        <v>3.253676</v>
      </c>
      <c r="L65">
        <v>5.5917969999999997</v>
      </c>
      <c r="M65">
        <v>6567.2348629999997</v>
      </c>
      <c r="N65">
        <v>2.793479</v>
      </c>
      <c r="O65">
        <v>13.070930000000001</v>
      </c>
      <c r="P65" t="s">
        <v>4</v>
      </c>
      <c r="Q65">
        <v>2.793479</v>
      </c>
      <c r="R65">
        <v>0.370807</v>
      </c>
      <c r="S65">
        <v>3.5071460000000001</v>
      </c>
      <c r="T65">
        <v>42.682926000000002</v>
      </c>
      <c r="U65">
        <v>5.0049000000000003E-2</v>
      </c>
      <c r="V65">
        <v>-21.341463000000001</v>
      </c>
      <c r="W65">
        <v>1.9470209999999999</v>
      </c>
      <c r="X65" t="s">
        <v>4</v>
      </c>
      <c r="Y65" t="s">
        <v>4</v>
      </c>
      <c r="Z65" t="s">
        <v>4</v>
      </c>
      <c r="AA65" t="s">
        <v>4</v>
      </c>
      <c r="AB65">
        <v>82.653167999999994</v>
      </c>
      <c r="AC65">
        <v>0.48384100000000002</v>
      </c>
      <c r="AD65">
        <v>2066.7954100000002</v>
      </c>
      <c r="AE65" t="s">
        <v>5</v>
      </c>
      <c r="AF65">
        <v>6.9903930000000001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8628.5380860000005</v>
      </c>
      <c r="F66">
        <v>8634.6289059999999</v>
      </c>
      <c r="G66">
        <v>-198.26100199999999</v>
      </c>
      <c r="H66">
        <v>23.700453</v>
      </c>
      <c r="I66">
        <v>0.69921900000000003</v>
      </c>
      <c r="J66">
        <v>8629.2373050000006</v>
      </c>
      <c r="K66">
        <v>3.5588510000000002</v>
      </c>
      <c r="L66">
        <v>5.3925780000000003</v>
      </c>
      <c r="M66">
        <v>8633.9306639999995</v>
      </c>
      <c r="N66" t="s">
        <v>4</v>
      </c>
      <c r="O66">
        <v>11.850225999999999</v>
      </c>
      <c r="P66" t="s">
        <v>4</v>
      </c>
      <c r="Q66">
        <v>3.0416859999999999</v>
      </c>
      <c r="R66">
        <v>0.27835900000000002</v>
      </c>
      <c r="S66">
        <v>3.6581769999999998</v>
      </c>
      <c r="T66">
        <v>42.892158999999999</v>
      </c>
      <c r="U66">
        <v>4.9805000000000002E-2</v>
      </c>
      <c r="V66">
        <v>-27.305826</v>
      </c>
      <c r="W66">
        <v>1.04834</v>
      </c>
      <c r="X66" t="s">
        <v>4</v>
      </c>
      <c r="Y66" t="s">
        <v>4</v>
      </c>
      <c r="Z66" t="s">
        <v>4</v>
      </c>
      <c r="AA66" t="s">
        <v>4</v>
      </c>
      <c r="AB66">
        <v>78.145470000000003</v>
      </c>
      <c r="AC66">
        <v>0.48384100000000002</v>
      </c>
      <c r="AD66">
        <v>2066.7954100000002</v>
      </c>
      <c r="AE66" t="s">
        <v>5</v>
      </c>
      <c r="AF66">
        <v>6.7552349999999999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10695.233398</v>
      </c>
      <c r="F67">
        <v>10701.324219</v>
      </c>
      <c r="G67">
        <v>-197.76499899999999</v>
      </c>
      <c r="H67">
        <v>24.730331</v>
      </c>
      <c r="I67">
        <v>0.59960899999999995</v>
      </c>
      <c r="J67">
        <v>10695.833008</v>
      </c>
      <c r="K67">
        <v>3.9783789999999999</v>
      </c>
      <c r="L67">
        <v>5.2919919999999996</v>
      </c>
      <c r="M67">
        <v>10700.525390999999</v>
      </c>
      <c r="N67">
        <v>2.9336850000000001</v>
      </c>
      <c r="O67">
        <v>12.365166</v>
      </c>
      <c r="P67" t="s">
        <v>4</v>
      </c>
      <c r="Q67">
        <v>2.9336850000000001</v>
      </c>
      <c r="R67">
        <v>0.17991299999999999</v>
      </c>
      <c r="S67">
        <v>4.1613059999999997</v>
      </c>
      <c r="T67">
        <v>75.849518000000003</v>
      </c>
      <c r="U67">
        <v>5.0292999999999997E-2</v>
      </c>
      <c r="V67">
        <v>-24.271844999999999</v>
      </c>
      <c r="W67">
        <v>1.04834</v>
      </c>
      <c r="X67" t="s">
        <v>4</v>
      </c>
      <c r="Y67" t="s">
        <v>4</v>
      </c>
      <c r="Z67" t="s">
        <v>4</v>
      </c>
      <c r="AA67" t="s">
        <v>4</v>
      </c>
      <c r="AB67">
        <v>75.482346000000007</v>
      </c>
      <c r="AC67">
        <v>0.48388799999999998</v>
      </c>
      <c r="AD67">
        <v>2066.595703</v>
      </c>
      <c r="AE67" t="s">
        <v>5</v>
      </c>
      <c r="AF67">
        <v>5.9649330000000003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12762.228515999999</v>
      </c>
      <c r="F68">
        <v>12768.319336</v>
      </c>
      <c r="G68">
        <v>-197.76499899999999</v>
      </c>
      <c r="H68">
        <v>25.951035000000001</v>
      </c>
      <c r="I68">
        <v>0.99902299999999999</v>
      </c>
      <c r="J68">
        <v>12763.227539</v>
      </c>
      <c r="K68">
        <v>4.2835549999999998</v>
      </c>
      <c r="L68">
        <v>5.9912109999999998</v>
      </c>
      <c r="M68">
        <v>12768.219727</v>
      </c>
      <c r="N68" t="s">
        <v>4</v>
      </c>
      <c r="O68">
        <v>12.975517</v>
      </c>
      <c r="P68" t="s">
        <v>4</v>
      </c>
      <c r="Q68">
        <v>2.983673</v>
      </c>
      <c r="R68">
        <v>0.35474</v>
      </c>
      <c r="S68">
        <v>3.1767180000000002</v>
      </c>
      <c r="T68">
        <v>30.637255</v>
      </c>
      <c r="U68">
        <v>0.25</v>
      </c>
      <c r="V68">
        <v>-51.577671000000002</v>
      </c>
      <c r="W68">
        <v>0.74853499999999995</v>
      </c>
      <c r="X68" t="s">
        <v>4</v>
      </c>
      <c r="Y68" t="s">
        <v>4</v>
      </c>
      <c r="Z68" t="s">
        <v>4</v>
      </c>
      <c r="AA68" t="s">
        <v>4</v>
      </c>
      <c r="AB68">
        <v>87.556754999999995</v>
      </c>
      <c r="AC68">
        <v>0.48370099999999999</v>
      </c>
      <c r="AD68">
        <v>2067.3945309999999</v>
      </c>
      <c r="AE68" t="s">
        <v>5</v>
      </c>
      <c r="AF68">
        <v>7.0298129999999999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14829.024414</v>
      </c>
      <c r="F69">
        <v>14835.114258</v>
      </c>
      <c r="G69">
        <v>-195.78999300000001</v>
      </c>
      <c r="H69">
        <v>29.469200000000001</v>
      </c>
      <c r="I69">
        <v>0.89843799999999996</v>
      </c>
      <c r="J69">
        <v>14829.922852</v>
      </c>
      <c r="K69">
        <v>2.3085550000000001</v>
      </c>
      <c r="L69">
        <v>5.9902340000000001</v>
      </c>
      <c r="M69">
        <v>14835.014648</v>
      </c>
      <c r="N69" t="s">
        <v>4</v>
      </c>
      <c r="O69">
        <v>14.7346</v>
      </c>
      <c r="P69" t="s">
        <v>4</v>
      </c>
      <c r="Q69">
        <v>2.9167969999999999</v>
      </c>
      <c r="R69">
        <v>0.39634799999999998</v>
      </c>
      <c r="S69">
        <v>3.0219529999999999</v>
      </c>
      <c r="T69">
        <v>33.700980999999999</v>
      </c>
      <c r="U69">
        <v>4.9805000000000002E-2</v>
      </c>
      <c r="V69">
        <v>-30.637255</v>
      </c>
      <c r="W69">
        <v>3.4443359999999998</v>
      </c>
      <c r="X69" t="s">
        <v>4</v>
      </c>
      <c r="Y69" t="s">
        <v>4</v>
      </c>
      <c r="Z69">
        <v>-4.8986049999999999</v>
      </c>
      <c r="AA69">
        <v>4.2584210000000002</v>
      </c>
      <c r="AB69">
        <v>93.028335999999996</v>
      </c>
      <c r="AC69">
        <v>0.48386400000000002</v>
      </c>
      <c r="AD69">
        <v>2066.6953130000002</v>
      </c>
      <c r="AE69" t="s">
        <v>5</v>
      </c>
      <c r="AF69">
        <v>6.7302299999999997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16895.919922000001</v>
      </c>
      <c r="F70">
        <v>16902.009765999999</v>
      </c>
      <c r="G70">
        <v>-195.78999300000001</v>
      </c>
      <c r="H70">
        <v>23.365684999999999</v>
      </c>
      <c r="I70">
        <v>0.69726600000000005</v>
      </c>
      <c r="J70">
        <v>16896.617188</v>
      </c>
      <c r="K70">
        <v>2.3085550000000001</v>
      </c>
      <c r="L70">
        <v>5.5898440000000003</v>
      </c>
      <c r="M70">
        <v>16901.509765999999</v>
      </c>
      <c r="N70" t="s">
        <v>4</v>
      </c>
      <c r="O70">
        <v>11.682842000000001</v>
      </c>
      <c r="P70" t="s">
        <v>4</v>
      </c>
      <c r="Q70">
        <v>2.8374990000000002</v>
      </c>
      <c r="R70">
        <v>0.59260599999999997</v>
      </c>
      <c r="S70">
        <v>3.1706789999999998</v>
      </c>
      <c r="T70">
        <v>24.509803999999999</v>
      </c>
      <c r="U70">
        <v>4.9805000000000002E-2</v>
      </c>
      <c r="V70">
        <v>-21.446079000000001</v>
      </c>
      <c r="W70">
        <v>0.45019500000000001</v>
      </c>
      <c r="X70" t="s">
        <v>4</v>
      </c>
      <c r="Y70" t="s">
        <v>4</v>
      </c>
      <c r="Z70">
        <v>-3.8837090000000001</v>
      </c>
      <c r="AA70">
        <v>4.3585770000000004</v>
      </c>
      <c r="AB70">
        <v>73.888092</v>
      </c>
      <c r="AC70">
        <v>0.48386400000000002</v>
      </c>
      <c r="AD70">
        <v>2066.694336</v>
      </c>
      <c r="AE70" t="s">
        <v>5</v>
      </c>
      <c r="AF70">
        <v>6.3447500000000003</v>
      </c>
    </row>
    <row r="71" spans="1:32" x14ac:dyDescent="0.35">
      <c r="A71">
        <v>8</v>
      </c>
      <c r="H71">
        <f>AVERAGE(H63:H70)</f>
        <v>24.884419999999999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268.79620399999999</v>
      </c>
      <c r="F72">
        <v>274.88705399999998</v>
      </c>
      <c r="G72">
        <v>-173.70500200000001</v>
      </c>
      <c r="H72">
        <v>11.351483999999999</v>
      </c>
      <c r="I72">
        <v>0.99850499999999998</v>
      </c>
      <c r="J72">
        <v>269.79470800000001</v>
      </c>
      <c r="K72">
        <v>0.67033200000000004</v>
      </c>
      <c r="L72">
        <v>5.6914670000000003</v>
      </c>
      <c r="M72">
        <v>274.48767099999998</v>
      </c>
      <c r="N72">
        <v>2.3369849999999999</v>
      </c>
      <c r="O72">
        <v>5.6757419999999996</v>
      </c>
      <c r="P72">
        <v>0.14926400000000001</v>
      </c>
      <c r="Q72">
        <v>2.4862479999999998</v>
      </c>
      <c r="R72">
        <v>0.17927999999999999</v>
      </c>
      <c r="S72">
        <v>4.4422560000000004</v>
      </c>
      <c r="T72">
        <v>58.068458999999997</v>
      </c>
      <c r="U72">
        <v>0.14978</v>
      </c>
      <c r="V72">
        <v>-36.674816</v>
      </c>
      <c r="W72">
        <v>4.9926999999999999E-2</v>
      </c>
      <c r="X72" t="s">
        <v>4</v>
      </c>
      <c r="Y72" t="s">
        <v>4</v>
      </c>
      <c r="Z72">
        <v>-1.852733</v>
      </c>
      <c r="AA72">
        <v>4.410069</v>
      </c>
      <c r="AB72">
        <v>30.349710000000002</v>
      </c>
      <c r="AC72" t="s">
        <v>5</v>
      </c>
      <c r="AD72" t="s">
        <v>4</v>
      </c>
      <c r="AE72" t="s">
        <v>5</v>
      </c>
      <c r="AF72">
        <v>6.1506759999999998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2335.2919919999999</v>
      </c>
      <c r="F73">
        <v>2341.3828130000002</v>
      </c>
      <c r="G73">
        <v>-174.02499399999999</v>
      </c>
      <c r="H73">
        <v>16.859472</v>
      </c>
      <c r="I73">
        <v>1.2980959999999999</v>
      </c>
      <c r="J73">
        <v>2336.5900879999999</v>
      </c>
      <c r="K73">
        <v>1.600684</v>
      </c>
      <c r="L73">
        <v>5.9909670000000004</v>
      </c>
      <c r="M73">
        <v>2341.2829590000001</v>
      </c>
      <c r="N73">
        <v>2.5002900000000001</v>
      </c>
      <c r="O73">
        <v>8.4297360000000001</v>
      </c>
      <c r="P73">
        <v>0.44689299999999998</v>
      </c>
      <c r="Q73">
        <v>2.9471829999999999</v>
      </c>
      <c r="R73">
        <v>0.68650599999999995</v>
      </c>
      <c r="S73">
        <v>6.9899060000000004</v>
      </c>
      <c r="T73">
        <v>73.349632</v>
      </c>
      <c r="U73">
        <v>1.2481690000000001</v>
      </c>
      <c r="V73">
        <v>-82.518341000000007</v>
      </c>
      <c r="W73">
        <v>4.9926999999999999E-2</v>
      </c>
      <c r="X73" t="s">
        <v>4</v>
      </c>
      <c r="Y73" t="s">
        <v>4</v>
      </c>
      <c r="Z73">
        <v>-2.4050120000000001</v>
      </c>
      <c r="AA73">
        <v>4.6445420000000004</v>
      </c>
      <c r="AB73">
        <v>44.668781000000003</v>
      </c>
      <c r="AC73">
        <v>0.48384100000000002</v>
      </c>
      <c r="AD73">
        <v>2066.7954100000002</v>
      </c>
      <c r="AE73" t="s">
        <v>5</v>
      </c>
      <c r="AF73">
        <v>8.3129059999999999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4402.3867190000001</v>
      </c>
      <c r="F74">
        <v>4408.4780270000001</v>
      </c>
      <c r="G74">
        <v>-174.02499399999999</v>
      </c>
      <c r="H74">
        <v>9.8404290000000003</v>
      </c>
      <c r="I74">
        <v>0.79882799999999998</v>
      </c>
      <c r="J74">
        <v>4403.185547</v>
      </c>
      <c r="K74">
        <v>1.2955080000000001</v>
      </c>
      <c r="L74">
        <v>5.3920899999999996</v>
      </c>
      <c r="M74">
        <v>4407.7788090000004</v>
      </c>
      <c r="N74" t="s">
        <v>4</v>
      </c>
      <c r="O74">
        <v>4.9202149999999998</v>
      </c>
      <c r="P74" t="s">
        <v>4</v>
      </c>
      <c r="Q74">
        <v>3.2973750000000002</v>
      </c>
      <c r="R74">
        <v>0.67226900000000001</v>
      </c>
      <c r="S74">
        <v>12.078645</v>
      </c>
      <c r="T74">
        <v>12.254902</v>
      </c>
      <c r="U74">
        <v>0.74902299999999999</v>
      </c>
      <c r="V74">
        <v>-39.828429999999997</v>
      </c>
      <c r="W74">
        <v>2.8457029999999999</v>
      </c>
      <c r="X74" t="s">
        <v>4</v>
      </c>
      <c r="Y74" t="s">
        <v>4</v>
      </c>
      <c r="Z74" t="s">
        <v>4</v>
      </c>
      <c r="AA74" t="s">
        <v>4</v>
      </c>
      <c r="AB74">
        <v>35.131405000000001</v>
      </c>
      <c r="AC74">
        <v>0.48388799999999998</v>
      </c>
      <c r="AD74">
        <v>2066.5952149999998</v>
      </c>
      <c r="AE74" t="s">
        <v>5</v>
      </c>
      <c r="AF74">
        <v>7.1145800000000001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6469.2817379999997</v>
      </c>
      <c r="F75">
        <v>6475.373047</v>
      </c>
      <c r="G75">
        <v>-174.02499399999999</v>
      </c>
      <c r="H75">
        <v>11.061132000000001</v>
      </c>
      <c r="I75">
        <v>1.697754</v>
      </c>
      <c r="J75">
        <v>6470.9794920000004</v>
      </c>
      <c r="K75">
        <v>1.600684</v>
      </c>
      <c r="L75">
        <v>5.3920899999999996</v>
      </c>
      <c r="M75">
        <v>6474.673828</v>
      </c>
      <c r="N75" t="s">
        <v>4</v>
      </c>
      <c r="O75">
        <v>5.5305660000000003</v>
      </c>
      <c r="P75" t="s">
        <v>4</v>
      </c>
      <c r="Q75">
        <v>3.4324750000000002</v>
      </c>
      <c r="R75">
        <v>0.55859999999999999</v>
      </c>
      <c r="S75">
        <v>2.766572</v>
      </c>
      <c r="T75">
        <v>9.1463409999999996</v>
      </c>
      <c r="U75">
        <v>1.647705</v>
      </c>
      <c r="V75">
        <v>-27.439024</v>
      </c>
      <c r="W75">
        <v>3.6442869999999998</v>
      </c>
      <c r="X75" t="s">
        <v>4</v>
      </c>
      <c r="Y75" t="s">
        <v>4</v>
      </c>
      <c r="Z75" t="s">
        <v>4</v>
      </c>
      <c r="AA75" t="s">
        <v>4</v>
      </c>
      <c r="AB75">
        <v>38.366745000000002</v>
      </c>
      <c r="AC75">
        <v>0.48360700000000001</v>
      </c>
      <c r="AD75">
        <v>2067.7939449999999</v>
      </c>
      <c r="AE75" t="s">
        <v>5</v>
      </c>
      <c r="AF75">
        <v>7.6822900000000001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8535.9775389999995</v>
      </c>
      <c r="F76">
        <v>8542.0693360000005</v>
      </c>
      <c r="G76">
        <v>-173.054993</v>
      </c>
      <c r="H76">
        <v>11.311836</v>
      </c>
      <c r="I76">
        <v>1.6972659999999999</v>
      </c>
      <c r="J76">
        <v>8537.6748050000006</v>
      </c>
      <c r="K76">
        <v>0.935859</v>
      </c>
      <c r="L76">
        <v>5.3916019999999998</v>
      </c>
      <c r="M76">
        <v>8541.3691409999992</v>
      </c>
      <c r="N76">
        <v>3.179665</v>
      </c>
      <c r="O76">
        <v>5.6559179999999998</v>
      </c>
      <c r="P76" t="s">
        <v>4</v>
      </c>
      <c r="Q76">
        <v>3.179665</v>
      </c>
      <c r="R76">
        <v>0.43477399999999999</v>
      </c>
      <c r="S76">
        <v>3.0363639999999998</v>
      </c>
      <c r="T76">
        <v>24.509803999999999</v>
      </c>
      <c r="U76">
        <v>4.9805000000000002E-2</v>
      </c>
      <c r="V76">
        <v>-18.382352999999998</v>
      </c>
      <c r="W76">
        <v>4.9805000000000002E-2</v>
      </c>
      <c r="X76" t="s">
        <v>4</v>
      </c>
      <c r="Y76" t="s">
        <v>4</v>
      </c>
      <c r="Z76">
        <v>-2.205587</v>
      </c>
      <c r="AA76">
        <v>3.611548</v>
      </c>
      <c r="AB76">
        <v>36.812603000000003</v>
      </c>
      <c r="AC76">
        <v>0.48386400000000002</v>
      </c>
      <c r="AD76">
        <v>2066.695557</v>
      </c>
      <c r="AE76" t="s">
        <v>5</v>
      </c>
      <c r="AF76">
        <v>7.15625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10602.573242</v>
      </c>
      <c r="F77">
        <v>10608.663086</v>
      </c>
      <c r="G77">
        <v>-173.054993</v>
      </c>
      <c r="H77">
        <v>13.142891000000001</v>
      </c>
      <c r="I77">
        <v>1.297852</v>
      </c>
      <c r="J77">
        <v>10603.871094</v>
      </c>
      <c r="K77">
        <v>0.935859</v>
      </c>
      <c r="L77">
        <v>5.2919919999999996</v>
      </c>
      <c r="M77">
        <v>10607.865234000001</v>
      </c>
      <c r="N77">
        <v>2.75298</v>
      </c>
      <c r="O77">
        <v>6.5714449999999998</v>
      </c>
      <c r="P77">
        <v>0.36856800000000001</v>
      </c>
      <c r="Q77">
        <v>3.1215480000000002</v>
      </c>
      <c r="R77">
        <v>0.36268600000000001</v>
      </c>
      <c r="S77">
        <v>3.885866</v>
      </c>
      <c r="T77">
        <v>52.083331999999999</v>
      </c>
      <c r="U77">
        <v>0.14941399999999999</v>
      </c>
      <c r="V77">
        <v>-27.573530000000002</v>
      </c>
      <c r="W77">
        <v>4.9805000000000002E-2</v>
      </c>
      <c r="X77" t="s">
        <v>4</v>
      </c>
      <c r="Y77" t="s">
        <v>4</v>
      </c>
      <c r="Z77">
        <v>-2.7531289999999999</v>
      </c>
      <c r="AA77">
        <v>3.9152930000000001</v>
      </c>
      <c r="AB77">
        <v>38.030586</v>
      </c>
      <c r="AC77">
        <v>0.48398099999999999</v>
      </c>
      <c r="AD77">
        <v>2066.196289</v>
      </c>
      <c r="AE77" t="s">
        <v>5</v>
      </c>
      <c r="AF77">
        <v>6.4743490000000001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12669.568359000001</v>
      </c>
      <c r="F78">
        <v>12675.658203000001</v>
      </c>
      <c r="G78">
        <v>-173.054993</v>
      </c>
      <c r="H78">
        <v>15.584296999999999</v>
      </c>
      <c r="I78">
        <v>1.6972659999999999</v>
      </c>
      <c r="J78">
        <v>12671.265625</v>
      </c>
      <c r="K78">
        <v>0.32550800000000002</v>
      </c>
      <c r="L78">
        <v>5.9902340000000001</v>
      </c>
      <c r="M78">
        <v>12675.558594</v>
      </c>
      <c r="N78">
        <v>1.4596100000000001</v>
      </c>
      <c r="O78">
        <v>7.7921490000000002</v>
      </c>
      <c r="P78">
        <v>0.31969900000000001</v>
      </c>
      <c r="Q78">
        <v>1.779309</v>
      </c>
      <c r="R78">
        <v>0.65362299999999995</v>
      </c>
      <c r="S78">
        <v>4.2702530000000003</v>
      </c>
      <c r="T78">
        <v>45.509708000000003</v>
      </c>
      <c r="U78">
        <v>1.646973</v>
      </c>
      <c r="V78">
        <v>-94.975487000000001</v>
      </c>
      <c r="W78">
        <v>4.9805000000000002E-2</v>
      </c>
      <c r="X78" t="s">
        <v>4</v>
      </c>
      <c r="Y78" t="s">
        <v>4</v>
      </c>
      <c r="Z78">
        <v>-2.6900719999999998</v>
      </c>
      <c r="AA78">
        <v>3.376128</v>
      </c>
      <c r="AB78">
        <v>40.921112000000001</v>
      </c>
      <c r="AC78">
        <v>0.48370099999999999</v>
      </c>
      <c r="AD78">
        <v>2067.3947750000002</v>
      </c>
      <c r="AE78" t="s">
        <v>5</v>
      </c>
      <c r="AF78">
        <v>7.309717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14736.462890999999</v>
      </c>
      <c r="F79">
        <v>14742.553711</v>
      </c>
      <c r="G79">
        <v>-173.054993</v>
      </c>
      <c r="H79">
        <v>11.311836</v>
      </c>
      <c r="I79">
        <v>0.99902299999999999</v>
      </c>
      <c r="J79">
        <v>14737.461914</v>
      </c>
      <c r="K79">
        <v>-1.8107230000000001</v>
      </c>
      <c r="L79">
        <v>5.7910159999999999</v>
      </c>
      <c r="M79">
        <v>14742.253906</v>
      </c>
      <c r="N79">
        <v>2.9464709999999998</v>
      </c>
      <c r="O79">
        <v>5.6559179999999998</v>
      </c>
      <c r="P79" t="s">
        <v>4</v>
      </c>
      <c r="Q79">
        <v>2.9464709999999998</v>
      </c>
      <c r="R79">
        <v>1.5712820000000001</v>
      </c>
      <c r="S79">
        <v>14.804029</v>
      </c>
      <c r="T79">
        <v>9.1911760000000005</v>
      </c>
      <c r="U79">
        <v>0.74902299999999999</v>
      </c>
      <c r="V79">
        <v>-64.338234</v>
      </c>
      <c r="W79">
        <v>3.1445310000000002</v>
      </c>
      <c r="X79" t="s">
        <v>4</v>
      </c>
      <c r="Y79" t="s">
        <v>4</v>
      </c>
      <c r="Z79">
        <v>-2.826565</v>
      </c>
      <c r="AA79">
        <v>2.7363420000000001</v>
      </c>
      <c r="AB79">
        <v>32.297530999999999</v>
      </c>
      <c r="AC79">
        <v>0.48398099999999999</v>
      </c>
      <c r="AD79">
        <v>2066.196289</v>
      </c>
      <c r="AE79" t="s">
        <v>5</v>
      </c>
      <c r="AF79">
        <v>5.8073139999999999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16803.357422000001</v>
      </c>
      <c r="F80">
        <v>16809.449218999998</v>
      </c>
      <c r="G80">
        <v>-173.054993</v>
      </c>
      <c r="H80">
        <v>9.1756060000000002</v>
      </c>
      <c r="I80">
        <v>1.0996090000000001</v>
      </c>
      <c r="J80">
        <v>16804.457031000002</v>
      </c>
      <c r="K80">
        <v>-0.28484399999999999</v>
      </c>
      <c r="L80">
        <v>5.7929690000000003</v>
      </c>
      <c r="M80">
        <v>16809.150390999999</v>
      </c>
      <c r="N80" t="s">
        <v>4</v>
      </c>
      <c r="O80">
        <v>4.5878030000000001</v>
      </c>
      <c r="P80" t="s">
        <v>4</v>
      </c>
      <c r="Q80">
        <v>2.8311839999999999</v>
      </c>
      <c r="R80">
        <v>0.86268400000000001</v>
      </c>
      <c r="S80">
        <v>5.3258219999999996</v>
      </c>
      <c r="T80">
        <v>9.1911760000000005</v>
      </c>
      <c r="U80">
        <v>1.0498050000000001</v>
      </c>
      <c r="V80">
        <v>-12.254902</v>
      </c>
      <c r="W80">
        <v>4.9805000000000002E-2</v>
      </c>
      <c r="X80" t="s">
        <v>4</v>
      </c>
      <c r="Y80" t="s">
        <v>4</v>
      </c>
      <c r="Z80">
        <v>-1.8614949999999999</v>
      </c>
      <c r="AA80">
        <v>4.269393</v>
      </c>
      <c r="AB80">
        <v>26.392817999999998</v>
      </c>
      <c r="AC80">
        <v>0.483794</v>
      </c>
      <c r="AD80">
        <v>2066.9951169999999</v>
      </c>
      <c r="AE80" t="s">
        <v>5</v>
      </c>
      <c r="AF80">
        <v>6.9930859999999999</v>
      </c>
    </row>
    <row r="81" spans="1:32" x14ac:dyDescent="0.35">
      <c r="A81">
        <v>9</v>
      </c>
      <c r="H81">
        <f>AVERAGE(H72:H80)</f>
        <v>12.182109222222223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1169.3435059999999</v>
      </c>
      <c r="F82">
        <v>1175.4343260000001</v>
      </c>
      <c r="G82">
        <v>-181.60000600000001</v>
      </c>
      <c r="H82">
        <v>17.110254000000001</v>
      </c>
      <c r="I82">
        <v>0.69897500000000001</v>
      </c>
      <c r="J82">
        <v>1170.0424800000001</v>
      </c>
      <c r="K82">
        <v>2.156641</v>
      </c>
      <c r="L82">
        <v>5.1922610000000002</v>
      </c>
      <c r="M82">
        <v>1174.5357670000001</v>
      </c>
      <c r="N82">
        <v>3.5448629999999999</v>
      </c>
      <c r="O82">
        <v>8.5551270000000006</v>
      </c>
      <c r="P82" t="s">
        <v>4</v>
      </c>
      <c r="Q82">
        <v>3.5448629999999999</v>
      </c>
      <c r="R82">
        <v>0.82991599999999999</v>
      </c>
      <c r="S82">
        <v>15.472451</v>
      </c>
      <c r="T82">
        <v>24.449878999999999</v>
      </c>
      <c r="U82">
        <v>4.9926999999999999E-2</v>
      </c>
      <c r="V82">
        <v>-55.012225999999998</v>
      </c>
      <c r="W82">
        <v>2.8457029999999999</v>
      </c>
      <c r="X82" t="s">
        <v>4</v>
      </c>
      <c r="Y82" t="s">
        <v>4</v>
      </c>
      <c r="Z82" t="s">
        <v>4</v>
      </c>
      <c r="AA82" t="s">
        <v>4</v>
      </c>
      <c r="AB82">
        <v>62.318187999999999</v>
      </c>
      <c r="AC82" t="s">
        <v>5</v>
      </c>
      <c r="AD82" t="s">
        <v>4</v>
      </c>
      <c r="AE82" t="s">
        <v>5</v>
      </c>
      <c r="AF82">
        <v>9.1005629999999993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3236.0390630000002</v>
      </c>
      <c r="F83">
        <v>3242.1298830000001</v>
      </c>
      <c r="G83">
        <v>-181.29499799999999</v>
      </c>
      <c r="H83">
        <v>15.279375</v>
      </c>
      <c r="I83">
        <v>0.69897500000000001</v>
      </c>
      <c r="J83">
        <v>3236.7380370000001</v>
      </c>
      <c r="K83">
        <v>2.1568160000000001</v>
      </c>
      <c r="L83">
        <v>5.9909670000000004</v>
      </c>
      <c r="M83">
        <v>3242.030029</v>
      </c>
      <c r="N83">
        <v>3.7203849999999998</v>
      </c>
      <c r="O83">
        <v>7.6396879999999996</v>
      </c>
      <c r="P83" t="s">
        <v>4</v>
      </c>
      <c r="Q83">
        <v>3.7203849999999998</v>
      </c>
      <c r="R83">
        <v>0.70016199999999995</v>
      </c>
      <c r="S83">
        <v>26.869623000000001</v>
      </c>
      <c r="T83">
        <v>21.393642</v>
      </c>
      <c r="U83">
        <v>0.34948699999999999</v>
      </c>
      <c r="V83">
        <v>-27.506112999999999</v>
      </c>
      <c r="W83">
        <v>5.2420650000000002</v>
      </c>
      <c r="X83" t="s">
        <v>4</v>
      </c>
      <c r="Y83" t="s">
        <v>4</v>
      </c>
      <c r="Z83" t="s">
        <v>4</v>
      </c>
      <c r="AA83" t="s">
        <v>4</v>
      </c>
      <c r="AB83">
        <v>57.992035000000001</v>
      </c>
      <c r="AC83">
        <v>0.48386400000000002</v>
      </c>
      <c r="AD83">
        <v>2066.695557</v>
      </c>
      <c r="AE83" t="s">
        <v>5</v>
      </c>
      <c r="AF83">
        <v>8.6214480000000009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5302.8339839999999</v>
      </c>
      <c r="F84">
        <v>5308.9252930000002</v>
      </c>
      <c r="G84">
        <v>-180.48100299999999</v>
      </c>
      <c r="H84">
        <v>16.296430999999998</v>
      </c>
      <c r="I84">
        <v>0.99853499999999995</v>
      </c>
      <c r="J84">
        <v>5303.8325199999999</v>
      </c>
      <c r="K84">
        <v>3.1738710000000001</v>
      </c>
      <c r="L84">
        <v>5.3920899999999996</v>
      </c>
      <c r="M84">
        <v>5308.2260740000002</v>
      </c>
      <c r="N84">
        <v>3.3900399999999999</v>
      </c>
      <c r="O84">
        <v>8.1482150000000004</v>
      </c>
      <c r="P84" t="s">
        <v>4</v>
      </c>
      <c r="Q84">
        <v>3.3900399999999999</v>
      </c>
      <c r="R84">
        <v>0.38772400000000001</v>
      </c>
      <c r="S84">
        <v>5.775614</v>
      </c>
      <c r="T84">
        <v>30.487804000000001</v>
      </c>
      <c r="U84">
        <v>5.0049000000000003E-2</v>
      </c>
      <c r="V84">
        <v>-21.446079000000001</v>
      </c>
      <c r="W84">
        <v>1.547852</v>
      </c>
      <c r="X84" t="s">
        <v>4</v>
      </c>
      <c r="Y84" t="s">
        <v>4</v>
      </c>
      <c r="Z84" t="s">
        <v>4</v>
      </c>
      <c r="AA84" t="s">
        <v>4</v>
      </c>
      <c r="AB84">
        <v>58.460647999999999</v>
      </c>
      <c r="AC84">
        <v>0.48377100000000001</v>
      </c>
      <c r="AD84">
        <v>2067.094482</v>
      </c>
      <c r="AE84" t="s">
        <v>5</v>
      </c>
      <c r="AF84">
        <v>7.753317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7369.5297849999997</v>
      </c>
      <c r="F85">
        <v>7375.6201170000004</v>
      </c>
      <c r="G85">
        <v>-180.48100299999999</v>
      </c>
      <c r="H85">
        <v>19.958539999999999</v>
      </c>
      <c r="I85">
        <v>0.59863299999999997</v>
      </c>
      <c r="J85">
        <v>7370.1284180000002</v>
      </c>
      <c r="K85">
        <v>3.7842229999999999</v>
      </c>
      <c r="L85">
        <v>5.3916019999999998</v>
      </c>
      <c r="M85">
        <v>7374.9213870000003</v>
      </c>
      <c r="N85">
        <v>3.4485860000000002</v>
      </c>
      <c r="O85">
        <v>9.9792699999999996</v>
      </c>
      <c r="P85" t="s">
        <v>4</v>
      </c>
      <c r="Q85">
        <v>3.4485860000000002</v>
      </c>
      <c r="R85">
        <v>1.2181040000000001</v>
      </c>
      <c r="S85">
        <v>54.036864999999999</v>
      </c>
      <c r="T85">
        <v>39.828429999999997</v>
      </c>
      <c r="U85">
        <v>0.54882799999999998</v>
      </c>
      <c r="V85">
        <v>-55.147060000000003</v>
      </c>
      <c r="W85">
        <v>0.54931600000000003</v>
      </c>
      <c r="X85" t="s">
        <v>4</v>
      </c>
      <c r="Y85" t="s">
        <v>4</v>
      </c>
      <c r="Z85" t="s">
        <v>4</v>
      </c>
      <c r="AA85" t="s">
        <v>4</v>
      </c>
      <c r="AB85">
        <v>68.881209999999996</v>
      </c>
      <c r="AC85">
        <v>0.483958</v>
      </c>
      <c r="AD85">
        <v>2066.296143</v>
      </c>
      <c r="AE85" t="s">
        <v>5</v>
      </c>
      <c r="AF85">
        <v>8.5874360000000003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9436.4248050000006</v>
      </c>
      <c r="F86">
        <v>9442.5166019999997</v>
      </c>
      <c r="G86">
        <v>-180.074997</v>
      </c>
      <c r="H86">
        <v>18.026661000000001</v>
      </c>
      <c r="I86">
        <v>0.89843799999999996</v>
      </c>
      <c r="J86">
        <v>9437.3232420000004</v>
      </c>
      <c r="K86">
        <v>3.6833979999999999</v>
      </c>
      <c r="L86">
        <v>5.9912109999999998</v>
      </c>
      <c r="M86">
        <v>9442.4160159999992</v>
      </c>
      <c r="N86" t="s">
        <v>4</v>
      </c>
      <c r="O86">
        <v>9.0133299999999998</v>
      </c>
      <c r="P86" t="s">
        <v>4</v>
      </c>
      <c r="Q86">
        <v>3.354098</v>
      </c>
      <c r="R86">
        <v>0.37189899999999998</v>
      </c>
      <c r="S86">
        <v>8.4140639999999998</v>
      </c>
      <c r="T86">
        <v>21.446079000000001</v>
      </c>
      <c r="U86">
        <v>4.9805000000000002E-2</v>
      </c>
      <c r="V86">
        <v>-58.210785000000001</v>
      </c>
      <c r="W86">
        <v>2.046875</v>
      </c>
      <c r="X86" t="s">
        <v>4</v>
      </c>
      <c r="Y86" t="s">
        <v>4</v>
      </c>
      <c r="Z86" t="s">
        <v>4</v>
      </c>
      <c r="AA86" t="s">
        <v>4</v>
      </c>
      <c r="AB86">
        <v>67.105041999999997</v>
      </c>
      <c r="AC86">
        <v>0.48374699999999998</v>
      </c>
      <c r="AD86">
        <v>2067.1948240000002</v>
      </c>
      <c r="AE86" t="s">
        <v>5</v>
      </c>
      <c r="AF86">
        <v>8.4641330000000004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11503.219727</v>
      </c>
      <c r="F87">
        <v>11509.310546999999</v>
      </c>
      <c r="G87">
        <v>-180.074997</v>
      </c>
      <c r="H87">
        <v>19.247364000000001</v>
      </c>
      <c r="I87">
        <v>1.3984380000000001</v>
      </c>
      <c r="J87">
        <v>11504.618164</v>
      </c>
      <c r="K87">
        <v>3.3782230000000002</v>
      </c>
      <c r="L87">
        <v>5.0927730000000002</v>
      </c>
      <c r="M87">
        <v>11508.3125</v>
      </c>
      <c r="N87" t="s">
        <v>4</v>
      </c>
      <c r="O87">
        <v>9.6236820000000005</v>
      </c>
      <c r="P87" t="s">
        <v>4</v>
      </c>
      <c r="Q87">
        <v>3.3799130000000002</v>
      </c>
      <c r="R87">
        <v>0.49937599999999999</v>
      </c>
      <c r="S87">
        <v>2.4571230000000002</v>
      </c>
      <c r="T87">
        <v>21.237863999999998</v>
      </c>
      <c r="U87">
        <v>0.14990200000000001</v>
      </c>
      <c r="V87">
        <v>-36.764705999999997</v>
      </c>
      <c r="W87">
        <v>4.4433590000000001</v>
      </c>
      <c r="X87" t="s">
        <v>4</v>
      </c>
      <c r="Y87" t="s">
        <v>4</v>
      </c>
      <c r="Z87" t="s">
        <v>4</v>
      </c>
      <c r="AA87" t="s">
        <v>4</v>
      </c>
      <c r="AB87">
        <v>71.795906000000002</v>
      </c>
      <c r="AC87">
        <v>0.48372399999999999</v>
      </c>
      <c r="AD87">
        <v>2067.2944339999999</v>
      </c>
      <c r="AE87" t="s">
        <v>5</v>
      </c>
      <c r="AF87">
        <v>9.1263509999999997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13569.915039</v>
      </c>
      <c r="F88">
        <v>13576.005859000001</v>
      </c>
      <c r="G88">
        <v>-179.66999799999999</v>
      </c>
      <c r="H88">
        <v>19.757891000000001</v>
      </c>
      <c r="I88">
        <v>1.2988280000000001</v>
      </c>
      <c r="J88">
        <v>13571.213867</v>
      </c>
      <c r="K88">
        <v>3.583574</v>
      </c>
      <c r="L88">
        <v>5.8916019999999998</v>
      </c>
      <c r="M88">
        <v>13575.806640999999</v>
      </c>
      <c r="N88">
        <v>3.3627440000000002</v>
      </c>
      <c r="O88">
        <v>9.8789449999999999</v>
      </c>
      <c r="P88" t="s">
        <v>4</v>
      </c>
      <c r="Q88">
        <v>3.3627440000000002</v>
      </c>
      <c r="R88">
        <v>0.57144300000000003</v>
      </c>
      <c r="S88">
        <v>4.223211</v>
      </c>
      <c r="T88">
        <v>21.446079000000001</v>
      </c>
      <c r="U88">
        <v>0.25</v>
      </c>
      <c r="V88">
        <v>-15.169903</v>
      </c>
      <c r="W88">
        <v>2.0463870000000002</v>
      </c>
      <c r="X88" t="s">
        <v>4</v>
      </c>
      <c r="Y88" t="s">
        <v>4</v>
      </c>
      <c r="Z88" t="s">
        <v>4</v>
      </c>
      <c r="AA88" t="s">
        <v>4</v>
      </c>
      <c r="AB88">
        <v>70.614502000000002</v>
      </c>
      <c r="AC88">
        <v>0.48388799999999998</v>
      </c>
      <c r="AD88">
        <v>2066.5959469999998</v>
      </c>
      <c r="AE88" t="s">
        <v>5</v>
      </c>
      <c r="AF88">
        <v>8.6270159999999994</v>
      </c>
    </row>
    <row r="89" spans="1:32" x14ac:dyDescent="0.35">
      <c r="A89">
        <v>10</v>
      </c>
      <c r="H89">
        <f>AVERAGE(H82:H88)</f>
        <v>17.953787999999999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424.56219499999997</v>
      </c>
      <c r="F90">
        <v>430.65304600000002</v>
      </c>
      <c r="G90">
        <v>-174.47500600000001</v>
      </c>
      <c r="H90">
        <v>18.835352</v>
      </c>
      <c r="I90">
        <v>0.59909100000000004</v>
      </c>
      <c r="J90">
        <v>425.16128500000002</v>
      </c>
      <c r="K90">
        <v>2.3558590000000001</v>
      </c>
      <c r="L90">
        <v>5.8911439999999997</v>
      </c>
      <c r="M90">
        <v>430.45333900000003</v>
      </c>
      <c r="N90" t="s">
        <v>4</v>
      </c>
      <c r="O90">
        <v>9.4176760000000002</v>
      </c>
      <c r="P90" t="s">
        <v>4</v>
      </c>
      <c r="Q90">
        <v>2.3935940000000002</v>
      </c>
      <c r="R90">
        <v>3.0381610000000001</v>
      </c>
      <c r="S90">
        <v>3.1644730000000001</v>
      </c>
      <c r="T90">
        <v>42.787284999999997</v>
      </c>
      <c r="U90">
        <v>0.54916399999999999</v>
      </c>
      <c r="V90">
        <v>-51.95599</v>
      </c>
      <c r="W90">
        <v>0.64904799999999996</v>
      </c>
      <c r="X90" t="s">
        <v>4</v>
      </c>
      <c r="Y90" t="s">
        <v>4</v>
      </c>
      <c r="Z90" t="s">
        <v>4</v>
      </c>
      <c r="AA90" t="s">
        <v>4</v>
      </c>
      <c r="AB90">
        <v>55.943226000000003</v>
      </c>
      <c r="AC90" t="s">
        <v>5</v>
      </c>
      <c r="AD90" t="s">
        <v>4</v>
      </c>
      <c r="AE90" t="s">
        <v>5</v>
      </c>
      <c r="AF90">
        <v>4.6481760000000003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2491.0581050000001</v>
      </c>
      <c r="F91">
        <v>2497.1489259999998</v>
      </c>
      <c r="G91">
        <v>-173.529999</v>
      </c>
      <c r="H91">
        <v>26.740449999999999</v>
      </c>
      <c r="I91">
        <v>0.99853499999999995</v>
      </c>
      <c r="J91">
        <v>2492.0566410000001</v>
      </c>
      <c r="K91">
        <v>5.6833210000000003</v>
      </c>
      <c r="L91">
        <v>5.8913570000000002</v>
      </c>
      <c r="M91">
        <v>2496.9494629999999</v>
      </c>
      <c r="N91">
        <v>2.9703029999999999</v>
      </c>
      <c r="O91">
        <v>13.370225</v>
      </c>
      <c r="P91">
        <v>0.101422</v>
      </c>
      <c r="Q91">
        <v>3.0717249999999998</v>
      </c>
      <c r="R91">
        <v>0.50152699999999995</v>
      </c>
      <c r="S91">
        <v>2.3207810000000002</v>
      </c>
      <c r="T91">
        <v>36.674816</v>
      </c>
      <c r="U91">
        <v>0.14978</v>
      </c>
      <c r="V91">
        <v>-36.674816</v>
      </c>
      <c r="W91">
        <v>2.3465579999999999</v>
      </c>
      <c r="X91" t="s">
        <v>4</v>
      </c>
      <c r="Y91" t="s">
        <v>4</v>
      </c>
      <c r="Z91" t="s">
        <v>4</v>
      </c>
      <c r="AA91" t="s">
        <v>4</v>
      </c>
      <c r="AB91">
        <v>89.803848000000002</v>
      </c>
      <c r="AC91">
        <v>0.483817</v>
      </c>
      <c r="AD91">
        <v>2066.8952640000002</v>
      </c>
      <c r="AE91" t="s">
        <v>5</v>
      </c>
      <c r="AF91">
        <v>6.3327309999999999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4557.953125</v>
      </c>
      <c r="F92">
        <v>4564.0434569999998</v>
      </c>
      <c r="G92">
        <v>-171.634995</v>
      </c>
      <c r="H92">
        <v>34.916248000000003</v>
      </c>
      <c r="I92">
        <v>0.99853499999999995</v>
      </c>
      <c r="J92">
        <v>4558.9516599999997</v>
      </c>
      <c r="K92">
        <v>7.1452540000000004</v>
      </c>
      <c r="L92">
        <v>5.4916989999999997</v>
      </c>
      <c r="M92">
        <v>4563.4448240000002</v>
      </c>
      <c r="N92" t="s">
        <v>4</v>
      </c>
      <c r="O92">
        <v>17.458124000000002</v>
      </c>
      <c r="P92" t="s">
        <v>4</v>
      </c>
      <c r="Q92">
        <v>3.1688459999999998</v>
      </c>
      <c r="R92">
        <v>0.45946599999999999</v>
      </c>
      <c r="S92">
        <v>2.4092699999999998</v>
      </c>
      <c r="T92">
        <v>30.637255</v>
      </c>
      <c r="U92">
        <v>4.9805000000000002E-2</v>
      </c>
      <c r="V92">
        <v>-58.210785000000001</v>
      </c>
      <c r="W92">
        <v>4.6430660000000001</v>
      </c>
      <c r="X92" t="s">
        <v>4</v>
      </c>
      <c r="Y92" t="s">
        <v>4</v>
      </c>
      <c r="Z92" t="s">
        <v>4</v>
      </c>
      <c r="AA92" t="s">
        <v>4</v>
      </c>
      <c r="AB92">
        <v>126.731911</v>
      </c>
      <c r="AC92">
        <v>0.483817</v>
      </c>
      <c r="AD92">
        <v>2066.8950199999999</v>
      </c>
      <c r="AE92" t="s">
        <v>5</v>
      </c>
      <c r="AF92">
        <v>5.5901079999999999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6624.7485349999997</v>
      </c>
      <c r="F93">
        <v>6630.8388670000004</v>
      </c>
      <c r="G93">
        <v>-163.830994</v>
      </c>
      <c r="H93">
        <v>27.417425000000001</v>
      </c>
      <c r="I93">
        <v>0.89843799999999996</v>
      </c>
      <c r="J93">
        <v>6625.6469729999999</v>
      </c>
      <c r="K93">
        <v>4.8344180000000003</v>
      </c>
      <c r="L93">
        <v>5.6914059999999997</v>
      </c>
      <c r="M93">
        <v>6630.4399409999996</v>
      </c>
      <c r="N93" t="s">
        <v>4</v>
      </c>
      <c r="O93">
        <v>13.708712999999999</v>
      </c>
      <c r="P93" t="s">
        <v>4</v>
      </c>
      <c r="Q93">
        <v>2.659789</v>
      </c>
      <c r="R93">
        <v>0.421238</v>
      </c>
      <c r="S93">
        <v>2.250934</v>
      </c>
      <c r="T93">
        <v>30.637255</v>
      </c>
      <c r="U93">
        <v>4.9805000000000002E-2</v>
      </c>
      <c r="V93">
        <v>-18.382352999999998</v>
      </c>
      <c r="W93">
        <v>2.2465820000000001</v>
      </c>
      <c r="X93" t="s">
        <v>4</v>
      </c>
      <c r="Y93" t="s">
        <v>4</v>
      </c>
      <c r="Z93" t="s">
        <v>4</v>
      </c>
      <c r="AA93" t="s">
        <v>4</v>
      </c>
      <c r="AB93">
        <v>87.581429</v>
      </c>
      <c r="AC93">
        <v>0.48386400000000002</v>
      </c>
      <c r="AD93">
        <v>2066.6953130000002</v>
      </c>
      <c r="AE93" t="s">
        <v>5</v>
      </c>
      <c r="AF93">
        <v>5.3043040000000001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8691.4433590000008</v>
      </c>
      <c r="F94">
        <v>8697.5341800000006</v>
      </c>
      <c r="G94">
        <v>-158.63000500000001</v>
      </c>
      <c r="H94">
        <v>35.338985000000001</v>
      </c>
      <c r="I94">
        <v>0.89941400000000005</v>
      </c>
      <c r="J94">
        <v>8692.3427730000003</v>
      </c>
      <c r="K94">
        <v>8.7886919999999993</v>
      </c>
      <c r="L94">
        <v>5.7919919999999996</v>
      </c>
      <c r="M94">
        <v>8697.2353519999997</v>
      </c>
      <c r="N94" t="s">
        <v>4</v>
      </c>
      <c r="O94">
        <v>17.669492999999999</v>
      </c>
      <c r="P94" t="s">
        <v>4</v>
      </c>
      <c r="Q94">
        <v>2.8436620000000001</v>
      </c>
      <c r="R94">
        <v>0.81862900000000005</v>
      </c>
      <c r="S94">
        <v>2.4335900000000001</v>
      </c>
      <c r="T94">
        <v>33.373787</v>
      </c>
      <c r="U94">
        <v>0.84912100000000001</v>
      </c>
      <c r="V94">
        <v>-64.338234</v>
      </c>
      <c r="W94">
        <v>4.9805000000000002E-2</v>
      </c>
      <c r="X94" t="s">
        <v>4</v>
      </c>
      <c r="Y94" t="s">
        <v>4</v>
      </c>
      <c r="Z94" t="s">
        <v>4</v>
      </c>
      <c r="AA94" t="s">
        <v>4</v>
      </c>
      <c r="AB94">
        <v>115.27151499999999</v>
      </c>
      <c r="AC94">
        <v>0.48386400000000002</v>
      </c>
      <c r="AD94">
        <v>2066.6960450000001</v>
      </c>
      <c r="AE94" t="s">
        <v>5</v>
      </c>
      <c r="AF94">
        <v>5.1912469999999997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10758.338867</v>
      </c>
      <c r="F95">
        <v>10764.429688</v>
      </c>
      <c r="G95">
        <v>-133.79200700000001</v>
      </c>
      <c r="H95">
        <v>20.876961000000001</v>
      </c>
      <c r="I95">
        <v>0.89843799999999996</v>
      </c>
      <c r="J95">
        <v>10759.237305000001</v>
      </c>
      <c r="K95">
        <v>-0.18016799999999999</v>
      </c>
      <c r="L95">
        <v>5.6914059999999997</v>
      </c>
      <c r="M95">
        <v>10764.030273</v>
      </c>
      <c r="N95" t="s">
        <v>4</v>
      </c>
      <c r="O95">
        <v>10.43848</v>
      </c>
      <c r="P95" t="s">
        <v>4</v>
      </c>
      <c r="Q95">
        <v>2.3070759999999999</v>
      </c>
      <c r="R95">
        <v>0.32815699999999998</v>
      </c>
      <c r="S95">
        <v>2.6431110000000002</v>
      </c>
      <c r="T95">
        <v>18.382352999999998</v>
      </c>
      <c r="U95">
        <v>4.9805000000000002E-2</v>
      </c>
      <c r="V95">
        <v>-88.848038000000003</v>
      </c>
      <c r="W95">
        <v>2.7460939999999998</v>
      </c>
      <c r="X95" t="s">
        <v>4</v>
      </c>
      <c r="Y95" t="s">
        <v>4</v>
      </c>
      <c r="Z95">
        <v>-4.9134070000000003</v>
      </c>
      <c r="AA95">
        <v>3.002497</v>
      </c>
      <c r="AB95">
        <v>55.519889999999997</v>
      </c>
      <c r="AC95">
        <v>0.48381800000000003</v>
      </c>
      <c r="AD95">
        <v>2066.8945309999999</v>
      </c>
      <c r="AE95" t="s">
        <v>5</v>
      </c>
      <c r="AF95">
        <v>4.2590300000000001</v>
      </c>
    </row>
    <row r="96" spans="1:32" x14ac:dyDescent="0.35">
      <c r="H96">
        <v>15.3</v>
      </c>
    </row>
    <row r="97" spans="1:32" x14ac:dyDescent="0.35">
      <c r="A97">
        <v>11</v>
      </c>
      <c r="H97">
        <f>AVERAGE(H90:H96)</f>
        <v>25.632203000000004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3075.580078</v>
      </c>
      <c r="F98">
        <v>3081.6708979999999</v>
      </c>
      <c r="G98">
        <v>-189.341995</v>
      </c>
      <c r="H98">
        <v>19.969439999999999</v>
      </c>
      <c r="I98">
        <v>0.59912100000000001</v>
      </c>
      <c r="J98">
        <v>3076.1791990000002</v>
      </c>
      <c r="K98">
        <v>1.3537189999999999</v>
      </c>
      <c r="L98">
        <v>4.6931149999999997</v>
      </c>
      <c r="M98">
        <v>3080.273193</v>
      </c>
      <c r="N98">
        <v>1.9359869999999999</v>
      </c>
      <c r="O98">
        <v>9.9847199999999994</v>
      </c>
      <c r="P98" t="s">
        <v>4</v>
      </c>
      <c r="Q98">
        <v>1.9359869999999999</v>
      </c>
      <c r="R98">
        <v>0.69710000000000005</v>
      </c>
      <c r="S98">
        <v>2.1532770000000001</v>
      </c>
      <c r="T98">
        <v>55.012225999999998</v>
      </c>
      <c r="U98">
        <v>0.44934099999999999</v>
      </c>
      <c r="V98">
        <v>-45.843521000000003</v>
      </c>
      <c r="W98">
        <v>1.048462</v>
      </c>
      <c r="X98" t="s">
        <v>4</v>
      </c>
      <c r="Y98" t="s">
        <v>4</v>
      </c>
      <c r="Z98">
        <v>-4.2243519999999997</v>
      </c>
      <c r="AA98">
        <v>3.7164549999999998</v>
      </c>
      <c r="AB98">
        <v>45.574455</v>
      </c>
      <c r="AC98" t="s">
        <v>5</v>
      </c>
      <c r="AD98" t="s">
        <v>4</v>
      </c>
      <c r="AE98" t="s">
        <v>5</v>
      </c>
      <c r="AF98">
        <v>4.327375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5142.375</v>
      </c>
      <c r="F99">
        <v>5148.4663090000004</v>
      </c>
      <c r="G99">
        <v>-187.83000200000001</v>
      </c>
      <c r="H99">
        <v>18.762616999999999</v>
      </c>
      <c r="I99">
        <v>0.69921900000000003</v>
      </c>
      <c r="J99">
        <v>5143.0742190000001</v>
      </c>
      <c r="K99">
        <v>-0.46345700000000001</v>
      </c>
      <c r="L99">
        <v>5.9912109999999998</v>
      </c>
      <c r="M99">
        <v>5148.3662109999996</v>
      </c>
      <c r="N99" t="s">
        <v>4</v>
      </c>
      <c r="O99">
        <v>9.3813089999999999</v>
      </c>
      <c r="P99" t="s">
        <v>4</v>
      </c>
      <c r="Q99">
        <v>2.3706529999999999</v>
      </c>
      <c r="R99">
        <v>0.30209200000000003</v>
      </c>
      <c r="S99">
        <v>2.3439100000000002</v>
      </c>
      <c r="T99">
        <v>30.487804000000001</v>
      </c>
      <c r="U99">
        <v>5.0049000000000003E-2</v>
      </c>
      <c r="V99">
        <v>-39.634148000000003</v>
      </c>
      <c r="W99">
        <v>3.1452640000000001</v>
      </c>
      <c r="X99" t="s">
        <v>4</v>
      </c>
      <c r="Y99" t="s">
        <v>4</v>
      </c>
      <c r="Z99">
        <v>-4.3945699999999999</v>
      </c>
      <c r="AA99">
        <v>3.048883</v>
      </c>
      <c r="AB99">
        <v>47.184193</v>
      </c>
      <c r="AC99">
        <v>0.483817</v>
      </c>
      <c r="AD99">
        <v>2066.8950199999999</v>
      </c>
      <c r="AE99" t="s">
        <v>5</v>
      </c>
      <c r="AF99">
        <v>4.4669610000000004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7209.0708009999998</v>
      </c>
      <c r="F100">
        <v>7215.1611329999996</v>
      </c>
      <c r="G100">
        <v>-187.72099299999999</v>
      </c>
      <c r="H100">
        <v>17.127738999999998</v>
      </c>
      <c r="I100">
        <v>0.79882799999999998</v>
      </c>
      <c r="J100">
        <v>7209.8696289999998</v>
      </c>
      <c r="K100">
        <v>0.64824599999999999</v>
      </c>
      <c r="L100">
        <v>5.6914059999999997</v>
      </c>
      <c r="M100">
        <v>7214.7622069999998</v>
      </c>
      <c r="N100" t="s">
        <v>4</v>
      </c>
      <c r="O100">
        <v>8.5638690000000004</v>
      </c>
      <c r="P100" t="s">
        <v>4</v>
      </c>
      <c r="Q100">
        <v>2.3975499999999998</v>
      </c>
      <c r="R100">
        <v>0.46242299999999997</v>
      </c>
      <c r="S100">
        <v>2.1929180000000001</v>
      </c>
      <c r="T100">
        <v>21.446079000000001</v>
      </c>
      <c r="U100">
        <v>4.9805000000000002E-2</v>
      </c>
      <c r="V100">
        <v>-18.382352999999998</v>
      </c>
      <c r="W100">
        <v>3.1450200000000001</v>
      </c>
      <c r="X100" t="s">
        <v>4</v>
      </c>
      <c r="Y100" t="s">
        <v>4</v>
      </c>
      <c r="Z100">
        <v>-3.43363</v>
      </c>
      <c r="AA100">
        <v>3.7649499999999998</v>
      </c>
      <c r="AB100">
        <v>45.357170000000004</v>
      </c>
      <c r="AC100">
        <v>0.48384100000000002</v>
      </c>
      <c r="AD100">
        <v>2066.795654</v>
      </c>
      <c r="AE100" t="s">
        <v>5</v>
      </c>
      <c r="AF100">
        <v>4.3964299999999996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9275.765625</v>
      </c>
      <c r="F101">
        <v>9281.8564449999994</v>
      </c>
      <c r="G101">
        <v>-187.28500399999999</v>
      </c>
      <c r="H101">
        <v>26.152187000000001</v>
      </c>
      <c r="I101">
        <v>0.5</v>
      </c>
      <c r="J101">
        <v>9276.265625</v>
      </c>
      <c r="K101">
        <v>0.82259800000000005</v>
      </c>
      <c r="L101">
        <v>5.8916019999999998</v>
      </c>
      <c r="M101">
        <v>9281.6572269999997</v>
      </c>
      <c r="N101">
        <v>2.3658579999999998</v>
      </c>
      <c r="O101">
        <v>13.076093999999999</v>
      </c>
      <c r="P101" t="s">
        <v>4</v>
      </c>
      <c r="Q101">
        <v>2.3658579999999998</v>
      </c>
      <c r="R101">
        <v>1.22315</v>
      </c>
      <c r="S101">
        <v>2.7720099999999999</v>
      </c>
      <c r="T101">
        <v>63.713593000000003</v>
      </c>
      <c r="U101">
        <v>5.0292999999999997E-2</v>
      </c>
      <c r="V101">
        <v>-27.573530000000002</v>
      </c>
      <c r="W101">
        <v>0.84863299999999997</v>
      </c>
      <c r="X101" t="s">
        <v>4</v>
      </c>
      <c r="Y101" t="s">
        <v>4</v>
      </c>
      <c r="Z101">
        <v>-4.6769959999999999</v>
      </c>
      <c r="AA101">
        <v>4.0580780000000001</v>
      </c>
      <c r="AB101">
        <v>68.059196</v>
      </c>
      <c r="AC101">
        <v>0.48393399999999998</v>
      </c>
      <c r="AD101">
        <v>2066.3957519999999</v>
      </c>
      <c r="AE101" t="s">
        <v>5</v>
      </c>
      <c r="AF101">
        <v>4.7333699999999999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11342.461914</v>
      </c>
      <c r="F102">
        <v>11348.551758</v>
      </c>
      <c r="G102">
        <v>-186.85000600000001</v>
      </c>
      <c r="H102">
        <v>29.684473000000001</v>
      </c>
      <c r="I102">
        <v>0.69824200000000003</v>
      </c>
      <c r="J102">
        <v>11343.160156</v>
      </c>
      <c r="K102">
        <v>0.69277299999999997</v>
      </c>
      <c r="L102">
        <v>5.890625</v>
      </c>
      <c r="M102">
        <v>11348.352539</v>
      </c>
      <c r="N102" t="s">
        <v>4</v>
      </c>
      <c r="O102">
        <v>14.842237000000001</v>
      </c>
      <c r="P102" t="s">
        <v>4</v>
      </c>
      <c r="Q102">
        <v>2.3903150000000002</v>
      </c>
      <c r="R102">
        <v>0.29416900000000001</v>
      </c>
      <c r="S102">
        <v>2.374609</v>
      </c>
      <c r="T102">
        <v>36.764705999999997</v>
      </c>
      <c r="U102">
        <v>0.14941399999999999</v>
      </c>
      <c r="V102">
        <v>-58.210785000000001</v>
      </c>
      <c r="W102">
        <v>1.9472659999999999</v>
      </c>
      <c r="X102" t="s">
        <v>4</v>
      </c>
      <c r="Y102" t="s">
        <v>4</v>
      </c>
      <c r="Z102">
        <v>-7.5347210000000002</v>
      </c>
      <c r="AA102">
        <v>2.9672649999999998</v>
      </c>
      <c r="AB102">
        <v>77.160362000000006</v>
      </c>
      <c r="AC102">
        <v>0.48381800000000003</v>
      </c>
      <c r="AD102">
        <v>2066.8947750000002</v>
      </c>
      <c r="AE102" t="s">
        <v>5</v>
      </c>
      <c r="AF102">
        <v>4.4871720000000002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13409.157227</v>
      </c>
      <c r="F103">
        <v>13415.247069999999</v>
      </c>
      <c r="G103">
        <v>-186.52200300000001</v>
      </c>
      <c r="H103">
        <v>28.746120000000001</v>
      </c>
      <c r="I103">
        <v>0.69824200000000003</v>
      </c>
      <c r="J103">
        <v>13409.855469</v>
      </c>
      <c r="K103">
        <v>-0.24557799999999999</v>
      </c>
      <c r="L103">
        <v>5.9902340000000001</v>
      </c>
      <c r="M103">
        <v>13415.147461</v>
      </c>
      <c r="N103">
        <v>2.3989159999999998</v>
      </c>
      <c r="O103">
        <v>14.373060000000001</v>
      </c>
      <c r="P103" t="s">
        <v>4</v>
      </c>
      <c r="Q103">
        <v>2.3989159999999998</v>
      </c>
      <c r="R103">
        <v>0.39492899999999997</v>
      </c>
      <c r="S103">
        <v>2.420496</v>
      </c>
      <c r="T103">
        <v>36.764705999999997</v>
      </c>
      <c r="U103">
        <v>4.9805000000000002E-2</v>
      </c>
      <c r="V103">
        <v>-30.637255</v>
      </c>
      <c r="W103">
        <v>4.8427730000000002</v>
      </c>
      <c r="X103" t="s">
        <v>4</v>
      </c>
      <c r="Y103" t="s">
        <v>4</v>
      </c>
      <c r="Z103">
        <v>-5.850695</v>
      </c>
      <c r="AA103">
        <v>3.812738</v>
      </c>
      <c r="AB103">
        <v>77.083656000000005</v>
      </c>
      <c r="AC103">
        <v>0.48386400000000002</v>
      </c>
      <c r="AD103">
        <v>2066.6953130000002</v>
      </c>
      <c r="AE103" t="s">
        <v>5</v>
      </c>
      <c r="AF103">
        <v>4.9375309999999999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15475.852539</v>
      </c>
      <c r="F104">
        <v>15481.944336</v>
      </c>
      <c r="G104">
        <v>-186.304993</v>
      </c>
      <c r="H104">
        <v>33.106757999999999</v>
      </c>
      <c r="I104">
        <v>0.79882799999999998</v>
      </c>
      <c r="J104">
        <v>15476.651367</v>
      </c>
      <c r="K104">
        <v>1.3684769999999999</v>
      </c>
      <c r="L104">
        <v>5.6914059999999997</v>
      </c>
      <c r="M104">
        <v>15481.543944999999</v>
      </c>
      <c r="N104" t="s">
        <v>4</v>
      </c>
      <c r="O104">
        <v>16.553379</v>
      </c>
      <c r="P104" t="s">
        <v>4</v>
      </c>
      <c r="Q104">
        <v>2.3656619999999999</v>
      </c>
      <c r="R104">
        <v>0.29225299999999999</v>
      </c>
      <c r="S104">
        <v>2.327664</v>
      </c>
      <c r="T104">
        <v>55.147060000000003</v>
      </c>
      <c r="U104">
        <v>0.14941399999999999</v>
      </c>
      <c r="V104">
        <v>-27.573530000000002</v>
      </c>
      <c r="W104">
        <v>0.44921899999999998</v>
      </c>
      <c r="X104" t="s">
        <v>4</v>
      </c>
      <c r="Y104" t="s">
        <v>4</v>
      </c>
      <c r="Z104">
        <v>-6.1216350000000004</v>
      </c>
      <c r="AA104">
        <v>3.9553660000000002</v>
      </c>
      <c r="AB104">
        <v>89.449462999999994</v>
      </c>
      <c r="AC104">
        <v>0.48384100000000002</v>
      </c>
      <c r="AD104">
        <v>2066.7958979999999</v>
      </c>
      <c r="AE104" t="s">
        <v>5</v>
      </c>
      <c r="AF104">
        <v>4.8843050000000003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17542.347656000002</v>
      </c>
      <c r="F105">
        <v>17548.441406000002</v>
      </c>
      <c r="G105">
        <v>-185.97500600000001</v>
      </c>
      <c r="H105">
        <v>32.471581</v>
      </c>
      <c r="I105">
        <v>0.89843799999999996</v>
      </c>
      <c r="J105">
        <v>17543.246093999998</v>
      </c>
      <c r="K105">
        <v>1.648828</v>
      </c>
      <c r="L105">
        <v>5.890625</v>
      </c>
      <c r="M105">
        <v>17548.238281000002</v>
      </c>
      <c r="N105">
        <v>2.4684780000000002</v>
      </c>
      <c r="O105">
        <v>16.235790000000001</v>
      </c>
      <c r="P105">
        <v>0.185922</v>
      </c>
      <c r="Q105">
        <v>2.6543999999999999</v>
      </c>
      <c r="R105">
        <v>0.52288100000000004</v>
      </c>
      <c r="S105">
        <v>3.0556190000000001</v>
      </c>
      <c r="T105">
        <v>49.019607999999998</v>
      </c>
      <c r="U105">
        <v>4.9805000000000002E-2</v>
      </c>
      <c r="V105">
        <v>-55.147060000000003</v>
      </c>
      <c r="W105">
        <v>0.74902299999999999</v>
      </c>
      <c r="X105" t="s">
        <v>4</v>
      </c>
      <c r="Y105" t="s">
        <v>4</v>
      </c>
      <c r="Z105">
        <v>-6.6943349999999997</v>
      </c>
      <c r="AA105">
        <v>3.8579240000000001</v>
      </c>
      <c r="AB105">
        <v>92.561829000000003</v>
      </c>
      <c r="AC105">
        <v>0.48388799999999998</v>
      </c>
      <c r="AD105">
        <v>2066.5947270000001</v>
      </c>
      <c r="AE105" t="s">
        <v>5</v>
      </c>
      <c r="AF105">
        <v>5.207414</v>
      </c>
    </row>
    <row r="106" spans="1:32" x14ac:dyDescent="0.35">
      <c r="A106">
        <v>12</v>
      </c>
      <c r="H106">
        <f>AVERAGE(H98:H105)</f>
        <v>25.752614375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1580.526001</v>
      </c>
      <c r="F107">
        <v>1586.6163329999999</v>
      </c>
      <c r="G107">
        <v>-190.78199799999999</v>
      </c>
      <c r="H107">
        <v>38.499287000000002</v>
      </c>
      <c r="I107">
        <v>0.59912100000000001</v>
      </c>
      <c r="J107">
        <v>1581.1251219999999</v>
      </c>
      <c r="K107">
        <v>1.8781909999999999</v>
      </c>
      <c r="L107">
        <v>5.9909670000000004</v>
      </c>
      <c r="M107">
        <v>1586.5169679999999</v>
      </c>
      <c r="N107" t="s">
        <v>4</v>
      </c>
      <c r="O107">
        <v>19.249642999999999</v>
      </c>
      <c r="P107" t="s">
        <v>4</v>
      </c>
      <c r="Q107">
        <v>2.398933</v>
      </c>
      <c r="R107">
        <v>1.009107</v>
      </c>
      <c r="S107">
        <v>3.264456</v>
      </c>
      <c r="T107">
        <v>33.618583999999998</v>
      </c>
      <c r="U107">
        <v>0.54919399999999996</v>
      </c>
      <c r="V107">
        <v>-48.899757000000001</v>
      </c>
      <c r="W107">
        <v>4.9926999999999999E-2</v>
      </c>
      <c r="X107" t="s">
        <v>4</v>
      </c>
      <c r="Y107" t="s">
        <v>4</v>
      </c>
      <c r="Z107">
        <v>-8.7007010000000005</v>
      </c>
      <c r="AA107">
        <v>4.2660109999999998</v>
      </c>
      <c r="AB107">
        <v>103.646439</v>
      </c>
      <c r="AC107" t="s">
        <v>5</v>
      </c>
      <c r="AD107" t="s">
        <v>4</v>
      </c>
      <c r="AE107" t="s">
        <v>5</v>
      </c>
      <c r="AF107">
        <v>4.9537149999999999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3647.2211910000001</v>
      </c>
      <c r="F108">
        <v>3653.3120119999999</v>
      </c>
      <c r="G108">
        <v>-190.78199799999999</v>
      </c>
      <c r="H108">
        <v>32.090595</v>
      </c>
      <c r="I108">
        <v>0.89868199999999998</v>
      </c>
      <c r="J108">
        <v>3648.1198730000001</v>
      </c>
      <c r="K108">
        <v>1.8781909999999999</v>
      </c>
      <c r="L108">
        <v>5.6914059999999997</v>
      </c>
      <c r="M108">
        <v>3652.9125979999999</v>
      </c>
      <c r="N108">
        <v>2.7398289999999998</v>
      </c>
      <c r="O108">
        <v>16.045297999999999</v>
      </c>
      <c r="P108" t="s">
        <v>4</v>
      </c>
      <c r="Q108">
        <v>2.7398289999999998</v>
      </c>
      <c r="R108">
        <v>0.29776599999999998</v>
      </c>
      <c r="S108">
        <v>2.9806050000000002</v>
      </c>
      <c r="T108">
        <v>42.787284999999997</v>
      </c>
      <c r="U108">
        <v>4.9926999999999999E-2</v>
      </c>
      <c r="V108">
        <v>-45.843521000000003</v>
      </c>
      <c r="W108">
        <v>1.8472900000000001</v>
      </c>
      <c r="X108" t="s">
        <v>4</v>
      </c>
      <c r="Y108" t="s">
        <v>4</v>
      </c>
      <c r="Z108">
        <v>-6.9775359999999997</v>
      </c>
      <c r="AA108">
        <v>3.3395969999999999</v>
      </c>
      <c r="AB108">
        <v>93.682738999999998</v>
      </c>
      <c r="AC108">
        <v>0.483794</v>
      </c>
      <c r="AD108">
        <v>2066.9948730000001</v>
      </c>
      <c r="AE108" t="s">
        <v>5</v>
      </c>
      <c r="AF108">
        <v>5.5307639999999996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5714.0166019999997</v>
      </c>
      <c r="F109">
        <v>5720.1069340000004</v>
      </c>
      <c r="G109">
        <v>-190.520996</v>
      </c>
      <c r="H109">
        <v>31.829594</v>
      </c>
      <c r="I109">
        <v>0.79882799999999998</v>
      </c>
      <c r="J109">
        <v>5714.8154299999997</v>
      </c>
      <c r="K109">
        <v>0.39648800000000001</v>
      </c>
      <c r="L109">
        <v>5.7910159999999999</v>
      </c>
      <c r="M109">
        <v>5719.8076170000004</v>
      </c>
      <c r="N109" t="s">
        <v>4</v>
      </c>
      <c r="O109">
        <v>15.914797</v>
      </c>
      <c r="P109" t="s">
        <v>4</v>
      </c>
      <c r="Q109">
        <v>2.4113859999999998</v>
      </c>
      <c r="R109">
        <v>0.24215600000000001</v>
      </c>
      <c r="S109">
        <v>2.3797229999999998</v>
      </c>
      <c r="T109">
        <v>33.700980999999999</v>
      </c>
      <c r="U109">
        <v>0.24951200000000001</v>
      </c>
      <c r="V109">
        <v>-24.390243999999999</v>
      </c>
      <c r="W109">
        <v>2.2463380000000002</v>
      </c>
      <c r="X109" t="s">
        <v>4</v>
      </c>
      <c r="Y109" t="s">
        <v>4</v>
      </c>
      <c r="Z109">
        <v>-6.7313879999999999</v>
      </c>
      <c r="AA109">
        <v>3.5005660000000001</v>
      </c>
      <c r="AB109">
        <v>88.219207999999995</v>
      </c>
      <c r="AC109">
        <v>0.48386400000000002</v>
      </c>
      <c r="AD109">
        <v>2066.695557</v>
      </c>
      <c r="AE109" t="s">
        <v>5</v>
      </c>
      <c r="AF109">
        <v>4.7314400000000001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7780.8115230000003</v>
      </c>
      <c r="F110">
        <v>7786.9028319999998</v>
      </c>
      <c r="G110">
        <v>-190.520996</v>
      </c>
      <c r="H110">
        <v>29.388186999999999</v>
      </c>
      <c r="I110">
        <v>0.29980499999999999</v>
      </c>
      <c r="J110">
        <v>7781.111328</v>
      </c>
      <c r="K110">
        <v>1.617191</v>
      </c>
      <c r="L110">
        <v>5.7915039999999998</v>
      </c>
      <c r="M110">
        <v>7786.6030270000001</v>
      </c>
      <c r="N110" t="s">
        <v>4</v>
      </c>
      <c r="O110">
        <v>14.694094</v>
      </c>
      <c r="P110" t="s">
        <v>4</v>
      </c>
      <c r="Q110">
        <v>2.3350460000000002</v>
      </c>
      <c r="R110">
        <v>0.755525</v>
      </c>
      <c r="S110">
        <v>3.3017500000000002</v>
      </c>
      <c r="T110">
        <v>42.892158999999999</v>
      </c>
      <c r="U110">
        <v>0.14990200000000001</v>
      </c>
      <c r="V110">
        <v>-21.341463000000001</v>
      </c>
      <c r="W110">
        <v>1.3479000000000001</v>
      </c>
      <c r="X110" t="s">
        <v>4</v>
      </c>
      <c r="Y110" t="s">
        <v>4</v>
      </c>
      <c r="Z110">
        <v>-6.2529130000000004</v>
      </c>
      <c r="AA110">
        <v>3.489115</v>
      </c>
      <c r="AB110">
        <v>79.421501000000006</v>
      </c>
      <c r="AC110">
        <v>0.483958</v>
      </c>
      <c r="AD110">
        <v>2066.2958979999999</v>
      </c>
      <c r="AE110" t="s">
        <v>5</v>
      </c>
      <c r="AF110">
        <v>4.4102519999999998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9847.5068360000005</v>
      </c>
      <c r="F111">
        <v>9853.5976559999999</v>
      </c>
      <c r="G111">
        <v>-190.520996</v>
      </c>
      <c r="H111">
        <v>35.491703000000001</v>
      </c>
      <c r="I111">
        <v>0.79882799999999998</v>
      </c>
      <c r="J111">
        <v>9848.3056639999995</v>
      </c>
      <c r="K111">
        <v>1.00684</v>
      </c>
      <c r="L111">
        <v>5.9912109999999998</v>
      </c>
      <c r="M111">
        <v>9853.4980469999991</v>
      </c>
      <c r="N111" t="s">
        <v>4</v>
      </c>
      <c r="O111">
        <v>17.745851999999999</v>
      </c>
      <c r="P111" t="s">
        <v>4</v>
      </c>
      <c r="Q111">
        <v>2.3485420000000001</v>
      </c>
      <c r="R111">
        <v>0.22994500000000001</v>
      </c>
      <c r="S111">
        <v>2.1175670000000002</v>
      </c>
      <c r="T111">
        <v>33.373787</v>
      </c>
      <c r="U111">
        <v>5.0292999999999997E-2</v>
      </c>
      <c r="V111">
        <v>-42.892158999999999</v>
      </c>
      <c r="W111">
        <v>0.64941400000000005</v>
      </c>
      <c r="X111" t="s">
        <v>4</v>
      </c>
      <c r="Y111" t="s">
        <v>4</v>
      </c>
      <c r="Z111">
        <v>-7.3897760000000003</v>
      </c>
      <c r="AA111">
        <v>3.676558</v>
      </c>
      <c r="AB111">
        <v>95.481926000000001</v>
      </c>
      <c r="AC111">
        <v>0.48374699999999998</v>
      </c>
      <c r="AD111">
        <v>2067.1945799999999</v>
      </c>
      <c r="AE111" t="s">
        <v>5</v>
      </c>
      <c r="AF111">
        <v>4.4461120000000003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11914.202148</v>
      </c>
      <c r="F112">
        <v>11920.292969</v>
      </c>
      <c r="G112">
        <v>-189.99499499999999</v>
      </c>
      <c r="H112">
        <v>27.031134000000002</v>
      </c>
      <c r="I112">
        <v>0.79882799999999998</v>
      </c>
      <c r="J112">
        <v>11915.000977</v>
      </c>
      <c r="K112">
        <v>-0.43468699999999999</v>
      </c>
      <c r="L112">
        <v>5.3925780000000003</v>
      </c>
      <c r="M112">
        <v>11919.594727</v>
      </c>
      <c r="N112" t="s">
        <v>4</v>
      </c>
      <c r="O112">
        <v>13.515567000000001</v>
      </c>
      <c r="P112" t="s">
        <v>4</v>
      </c>
      <c r="Q112">
        <v>2.4396629999999999</v>
      </c>
      <c r="R112">
        <v>0.221224</v>
      </c>
      <c r="S112">
        <v>2.7078700000000002</v>
      </c>
      <c r="T112">
        <v>36.764705999999997</v>
      </c>
      <c r="U112">
        <v>0.150391</v>
      </c>
      <c r="V112">
        <v>-55.147060000000003</v>
      </c>
      <c r="W112">
        <v>3.5449220000000001</v>
      </c>
      <c r="X112" t="s">
        <v>4</v>
      </c>
      <c r="Y112" t="s">
        <v>4</v>
      </c>
      <c r="Z112">
        <v>-6.5061840000000002</v>
      </c>
      <c r="AA112">
        <v>2.8770259999999999</v>
      </c>
      <c r="AB112">
        <v>73.752739000000005</v>
      </c>
      <c r="AC112">
        <v>0.48386400000000002</v>
      </c>
      <c r="AD112">
        <v>2066.695068</v>
      </c>
      <c r="AE112" t="s">
        <v>5</v>
      </c>
      <c r="AF112">
        <v>4.7133409999999998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13980.797852</v>
      </c>
      <c r="F113">
        <v>13986.888671999999</v>
      </c>
      <c r="G113">
        <v>-189.21000699999999</v>
      </c>
      <c r="H113">
        <v>29.603065000000001</v>
      </c>
      <c r="I113">
        <v>0.89941400000000005</v>
      </c>
      <c r="J113">
        <v>13981.697265999999</v>
      </c>
      <c r="K113">
        <v>1.221719</v>
      </c>
      <c r="L113">
        <v>5.9912109999999998</v>
      </c>
      <c r="M113">
        <v>13986.789063</v>
      </c>
      <c r="N113" t="s">
        <v>4</v>
      </c>
      <c r="O113">
        <v>14.801532999999999</v>
      </c>
      <c r="P113" t="s">
        <v>4</v>
      </c>
      <c r="Q113">
        <v>2.546443</v>
      </c>
      <c r="R113">
        <v>0.30229</v>
      </c>
      <c r="S113">
        <v>2.3192650000000001</v>
      </c>
      <c r="T113">
        <v>36.764705999999997</v>
      </c>
      <c r="U113">
        <v>0.25</v>
      </c>
      <c r="V113">
        <v>-21.446079000000001</v>
      </c>
      <c r="W113">
        <v>0.54882799999999998</v>
      </c>
      <c r="X113" t="s">
        <v>4</v>
      </c>
      <c r="Y113" t="s">
        <v>4</v>
      </c>
      <c r="Z113">
        <v>-6.2371299999999996</v>
      </c>
      <c r="AA113">
        <v>3.486192</v>
      </c>
      <c r="AB113">
        <v>81.519408999999996</v>
      </c>
      <c r="AC113">
        <v>0.48386400000000002</v>
      </c>
      <c r="AD113">
        <v>2066.6965329999998</v>
      </c>
      <c r="AE113" t="s">
        <v>5</v>
      </c>
      <c r="AF113">
        <v>4.8058500000000004</v>
      </c>
    </row>
    <row r="114" spans="1:32" x14ac:dyDescent="0.35">
      <c r="A114">
        <v>13</v>
      </c>
      <c r="H114">
        <f>AVERAGE(H107:H113)</f>
        <v>31.990509285714285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1978.228149</v>
      </c>
      <c r="F115">
        <v>1984.319336</v>
      </c>
      <c r="G115">
        <v>-193.854996</v>
      </c>
      <c r="H115">
        <v>40.046405999999998</v>
      </c>
      <c r="I115">
        <v>0.99853499999999995</v>
      </c>
      <c r="J115">
        <v>1979.2266850000001</v>
      </c>
      <c r="K115">
        <v>2.8149609999999998</v>
      </c>
      <c r="L115">
        <v>5.9910889999999997</v>
      </c>
      <c r="M115">
        <v>1984.2192379999999</v>
      </c>
      <c r="N115" t="s">
        <v>4</v>
      </c>
      <c r="O115">
        <v>20.023202999999999</v>
      </c>
      <c r="P115" t="s">
        <v>4</v>
      </c>
      <c r="Q115">
        <v>2.586506</v>
      </c>
      <c r="R115">
        <v>0.29244500000000001</v>
      </c>
      <c r="S115">
        <v>2.2924280000000001</v>
      </c>
      <c r="T115">
        <v>61.124695000000003</v>
      </c>
      <c r="U115">
        <v>4.9926999999999999E-2</v>
      </c>
      <c r="V115">
        <v>-45.843521000000003</v>
      </c>
      <c r="W115">
        <v>4.9926999999999999E-2</v>
      </c>
      <c r="X115" t="s">
        <v>4</v>
      </c>
      <c r="Y115" t="s">
        <v>4</v>
      </c>
      <c r="Z115">
        <v>-7.0295170000000002</v>
      </c>
      <c r="AA115">
        <v>4.4110069999999997</v>
      </c>
      <c r="AB115">
        <v>110.665604</v>
      </c>
      <c r="AC115" t="s">
        <v>5</v>
      </c>
      <c r="AD115" t="s">
        <v>4</v>
      </c>
      <c r="AE115" t="s">
        <v>5</v>
      </c>
      <c r="AF115">
        <v>4.9477209999999996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4044.9240719999998</v>
      </c>
      <c r="F116">
        <v>4051.014893</v>
      </c>
      <c r="G116">
        <v>-193.854996</v>
      </c>
      <c r="H116">
        <v>32.111834999999999</v>
      </c>
      <c r="I116">
        <v>0.79882799999999998</v>
      </c>
      <c r="J116">
        <v>4045.7229000000002</v>
      </c>
      <c r="K116">
        <v>1.8994340000000001</v>
      </c>
      <c r="L116">
        <v>5.5915530000000002</v>
      </c>
      <c r="M116">
        <v>4050.515625</v>
      </c>
      <c r="N116" t="s">
        <v>4</v>
      </c>
      <c r="O116">
        <v>16.055917999999998</v>
      </c>
      <c r="P116" t="s">
        <v>4</v>
      </c>
      <c r="Q116">
        <v>2.557207</v>
      </c>
      <c r="R116">
        <v>0.32858900000000002</v>
      </c>
      <c r="S116">
        <v>2.274311</v>
      </c>
      <c r="T116">
        <v>30.562346999999999</v>
      </c>
      <c r="U116">
        <v>4.9926999999999999E-2</v>
      </c>
      <c r="V116">
        <v>-42.787284999999997</v>
      </c>
      <c r="W116">
        <v>4.5430910000000004</v>
      </c>
      <c r="X116" t="s">
        <v>4</v>
      </c>
      <c r="Y116" t="s">
        <v>4</v>
      </c>
      <c r="Z116">
        <v>-6.3194730000000003</v>
      </c>
      <c r="AA116">
        <v>3.7156579999999999</v>
      </c>
      <c r="AB116">
        <v>92.224106000000006</v>
      </c>
      <c r="AC116">
        <v>0.48391099999999998</v>
      </c>
      <c r="AD116">
        <v>2066.4960940000001</v>
      </c>
      <c r="AE116" t="s">
        <v>5</v>
      </c>
      <c r="AF116">
        <v>5.0349760000000003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6111.5195309999999</v>
      </c>
      <c r="F117">
        <v>6117.6098629999997</v>
      </c>
      <c r="G117">
        <v>-192.75100699999999</v>
      </c>
      <c r="H117">
        <v>36.500999</v>
      </c>
      <c r="I117">
        <v>0.79882799999999998</v>
      </c>
      <c r="J117">
        <v>6112.3183589999999</v>
      </c>
      <c r="K117">
        <v>2.3213119999999998</v>
      </c>
      <c r="L117">
        <v>5.990723</v>
      </c>
      <c r="M117">
        <v>6117.5102539999998</v>
      </c>
      <c r="N117" t="s">
        <v>4</v>
      </c>
      <c r="O117">
        <v>18.250499999999999</v>
      </c>
      <c r="P117" t="s">
        <v>4</v>
      </c>
      <c r="Q117">
        <v>2.4921549999999999</v>
      </c>
      <c r="R117">
        <v>1.057142</v>
      </c>
      <c r="S117">
        <v>2.5052629999999998</v>
      </c>
      <c r="T117">
        <v>49.019607999999998</v>
      </c>
      <c r="U117">
        <v>0.24951200000000001</v>
      </c>
      <c r="V117">
        <v>-24.390243999999999</v>
      </c>
      <c r="W117">
        <v>0.64868199999999998</v>
      </c>
      <c r="X117" t="s">
        <v>4</v>
      </c>
      <c r="Y117" t="s">
        <v>4</v>
      </c>
      <c r="Z117">
        <v>-6.4760809999999998</v>
      </c>
      <c r="AA117">
        <v>4.3472150000000003</v>
      </c>
      <c r="AB117">
        <v>102.52827499999999</v>
      </c>
      <c r="AC117">
        <v>0.48388799999999998</v>
      </c>
      <c r="AD117">
        <v>2066.5954590000001</v>
      </c>
      <c r="AE117" t="s">
        <v>5</v>
      </c>
      <c r="AF117">
        <v>5.230696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8177.8154299999997</v>
      </c>
      <c r="F118">
        <v>8183.9057620000003</v>
      </c>
      <c r="G118">
        <v>-192.75100699999999</v>
      </c>
      <c r="H118">
        <v>36.500999</v>
      </c>
      <c r="I118">
        <v>0.99853499999999995</v>
      </c>
      <c r="J118">
        <v>8178.8139650000003</v>
      </c>
      <c r="K118">
        <v>2.3213119999999998</v>
      </c>
      <c r="L118">
        <v>5.2919919999999996</v>
      </c>
      <c r="M118">
        <v>8183.107422</v>
      </c>
      <c r="N118">
        <v>2.8567390000000001</v>
      </c>
      <c r="O118">
        <v>18.250499999999999</v>
      </c>
      <c r="P118">
        <v>0.16553699999999999</v>
      </c>
      <c r="Q118">
        <v>3.022275</v>
      </c>
      <c r="R118">
        <v>0.47698800000000002</v>
      </c>
      <c r="S118">
        <v>3.1151979999999999</v>
      </c>
      <c r="T118">
        <v>51.829268999999996</v>
      </c>
      <c r="U118">
        <v>0.14965800000000001</v>
      </c>
      <c r="V118">
        <v>-54.878048</v>
      </c>
      <c r="W118">
        <v>4.2434079999999996</v>
      </c>
      <c r="X118" t="s">
        <v>4</v>
      </c>
      <c r="Y118" t="s">
        <v>4</v>
      </c>
      <c r="Z118">
        <v>-7.4374500000000001</v>
      </c>
      <c r="AA118">
        <v>3.6111409999999999</v>
      </c>
      <c r="AB118">
        <v>111.55837200000001</v>
      </c>
      <c r="AC118">
        <v>0.48391099999999998</v>
      </c>
      <c r="AD118">
        <v>2066.4956050000001</v>
      </c>
      <c r="AE118" t="s">
        <v>5</v>
      </c>
      <c r="AF118">
        <v>6.6460730000000003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10244.710938</v>
      </c>
      <c r="F119">
        <v>10250.800781</v>
      </c>
      <c r="G119">
        <v>-191.645004</v>
      </c>
      <c r="H119">
        <v>36.005352000000002</v>
      </c>
      <c r="I119">
        <v>0.59863299999999997</v>
      </c>
      <c r="J119">
        <v>10245.309569999999</v>
      </c>
      <c r="K119">
        <v>3.046367</v>
      </c>
      <c r="L119">
        <v>5.6914059999999997</v>
      </c>
      <c r="M119">
        <v>10250.402344</v>
      </c>
      <c r="N119" t="s">
        <v>4</v>
      </c>
      <c r="O119">
        <v>18.002676000000001</v>
      </c>
      <c r="P119" t="s">
        <v>4</v>
      </c>
      <c r="Q119">
        <v>2.5125489999999999</v>
      </c>
      <c r="R119">
        <v>0.34649999999999997</v>
      </c>
      <c r="S119">
        <v>2.9560460000000002</v>
      </c>
      <c r="T119">
        <v>61.274509000000002</v>
      </c>
      <c r="U119">
        <v>0.14941399999999999</v>
      </c>
      <c r="V119">
        <v>-24.271844999999999</v>
      </c>
      <c r="W119">
        <v>0.24951200000000001</v>
      </c>
      <c r="X119" t="s">
        <v>4</v>
      </c>
      <c r="Y119" t="s">
        <v>4</v>
      </c>
      <c r="Z119">
        <v>-6.6386039999999999</v>
      </c>
      <c r="AA119">
        <v>4.7715480000000001</v>
      </c>
      <c r="AB119">
        <v>99.960220000000007</v>
      </c>
      <c r="AC119">
        <v>0.48391099999999998</v>
      </c>
      <c r="AD119">
        <v>2066.4956050000001</v>
      </c>
      <c r="AE119" t="s">
        <v>5</v>
      </c>
      <c r="AF119">
        <v>5.3035670000000001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12311.40625</v>
      </c>
      <c r="F120">
        <v>12317.496094</v>
      </c>
      <c r="G120">
        <v>-191.645004</v>
      </c>
      <c r="H120">
        <v>32.038066999999998</v>
      </c>
      <c r="I120">
        <v>0.49902299999999999</v>
      </c>
      <c r="J120">
        <v>12311.905273</v>
      </c>
      <c r="K120">
        <v>2.1308400000000001</v>
      </c>
      <c r="L120">
        <v>5.9902340000000001</v>
      </c>
      <c r="M120">
        <v>12317.396484000001</v>
      </c>
      <c r="N120" t="s">
        <v>4</v>
      </c>
      <c r="O120">
        <v>16.019033</v>
      </c>
      <c r="P120" t="s">
        <v>4</v>
      </c>
      <c r="Q120">
        <v>2.7167400000000002</v>
      </c>
      <c r="R120">
        <v>0.26871</v>
      </c>
      <c r="S120">
        <v>3.3101690000000001</v>
      </c>
      <c r="T120">
        <v>33.700980999999999</v>
      </c>
      <c r="U120">
        <v>4.9805000000000002E-2</v>
      </c>
      <c r="V120">
        <v>-36.764705999999997</v>
      </c>
      <c r="W120">
        <v>4.0439449999999999</v>
      </c>
      <c r="X120" t="s">
        <v>4</v>
      </c>
      <c r="Y120" t="s">
        <v>4</v>
      </c>
      <c r="Z120">
        <v>-5.2462439999999999</v>
      </c>
      <c r="AA120">
        <v>4.2981759999999998</v>
      </c>
      <c r="AB120">
        <v>98.200096000000002</v>
      </c>
      <c r="AC120">
        <v>0.48388799999999998</v>
      </c>
      <c r="AD120">
        <v>2066.595703</v>
      </c>
      <c r="AE120" t="s">
        <v>5</v>
      </c>
      <c r="AF120">
        <v>5.4126909999999997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14378.001953000001</v>
      </c>
      <c r="F121">
        <v>14384.091796999999</v>
      </c>
      <c r="G121">
        <v>-191.645004</v>
      </c>
      <c r="H121">
        <v>38.141582</v>
      </c>
      <c r="I121">
        <v>0.79785200000000001</v>
      </c>
      <c r="J121">
        <v>14378.799805000001</v>
      </c>
      <c r="K121">
        <v>3.6567189999999998</v>
      </c>
      <c r="L121">
        <v>5.9902340000000001</v>
      </c>
      <c r="M121">
        <v>14383.992188</v>
      </c>
      <c r="N121" t="s">
        <v>4</v>
      </c>
      <c r="O121">
        <v>19.070791</v>
      </c>
      <c r="P121" t="s">
        <v>4</v>
      </c>
      <c r="Q121">
        <v>2.578808</v>
      </c>
      <c r="R121">
        <v>0.23896000000000001</v>
      </c>
      <c r="S121">
        <v>2.5440010000000002</v>
      </c>
      <c r="T121">
        <v>76.593140000000005</v>
      </c>
      <c r="U121">
        <v>4.9805000000000002E-2</v>
      </c>
      <c r="V121">
        <v>-24.509803999999999</v>
      </c>
      <c r="W121">
        <v>0.94921900000000003</v>
      </c>
      <c r="X121" t="s">
        <v>4</v>
      </c>
      <c r="Y121" t="s">
        <v>4</v>
      </c>
      <c r="Z121">
        <v>-6.1368369999999999</v>
      </c>
      <c r="AA121">
        <v>4.7922060000000002</v>
      </c>
      <c r="AB121">
        <v>111.080956</v>
      </c>
      <c r="AC121">
        <v>0.48381800000000003</v>
      </c>
      <c r="AD121">
        <v>2066.8945309999999</v>
      </c>
      <c r="AE121" t="s">
        <v>5</v>
      </c>
      <c r="AF121">
        <v>5.2341150000000001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16444.597656000002</v>
      </c>
      <c r="F122">
        <v>16450.6875</v>
      </c>
      <c r="G122">
        <v>-190.54200700000001</v>
      </c>
      <c r="H122">
        <v>37.954109000000003</v>
      </c>
      <c r="I122">
        <v>0.69921900000000003</v>
      </c>
      <c r="J122">
        <v>16445.296875</v>
      </c>
      <c r="K122">
        <v>2.858895</v>
      </c>
      <c r="L122">
        <v>5.9902340000000001</v>
      </c>
      <c r="M122">
        <v>16450.587890999999</v>
      </c>
      <c r="N122" t="s">
        <v>4</v>
      </c>
      <c r="O122">
        <v>18.977055</v>
      </c>
      <c r="P122" t="s">
        <v>4</v>
      </c>
      <c r="Q122">
        <v>2.5550630000000001</v>
      </c>
      <c r="R122">
        <v>0.28623900000000002</v>
      </c>
      <c r="S122">
        <v>2.8932410000000002</v>
      </c>
      <c r="T122">
        <v>33.700980999999999</v>
      </c>
      <c r="U122">
        <v>4.9805000000000002E-2</v>
      </c>
      <c r="V122">
        <v>-45.955883</v>
      </c>
      <c r="W122">
        <v>4.1435550000000001</v>
      </c>
      <c r="X122" t="s">
        <v>4</v>
      </c>
      <c r="Y122" t="s">
        <v>4</v>
      </c>
      <c r="Z122">
        <v>-7.8462779999999999</v>
      </c>
      <c r="AA122">
        <v>3.5960890000000001</v>
      </c>
      <c r="AB122">
        <v>110.305252</v>
      </c>
      <c r="AC122">
        <v>0.48391099999999998</v>
      </c>
      <c r="AD122">
        <v>2066.4968260000001</v>
      </c>
      <c r="AE122" t="s">
        <v>5</v>
      </c>
      <c r="AF122">
        <v>5.1826109999999996</v>
      </c>
    </row>
    <row r="123" spans="1:32" x14ac:dyDescent="0.35">
      <c r="H123">
        <f>AVERAGE(H115:H122)</f>
        <v>36.162418625000001</v>
      </c>
    </row>
    <row r="125" spans="1:32" x14ac:dyDescent="0.35">
      <c r="H125">
        <f>AVERAGE(H123,H114,H106,H97,H89,H81,H71,H62,H52,H46,H35,H23,H14)</f>
        <v>26.377674745424017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AF70"/>
  <sheetViews>
    <sheetView topLeftCell="A55" workbookViewId="0">
      <selection activeCell="H69" sqref="H69"/>
    </sheetView>
  </sheetViews>
  <sheetFormatPr defaultRowHeight="14.5" x14ac:dyDescent="0.35"/>
  <sheetData>
    <row r="17" spans="1:32" x14ac:dyDescent="0.35">
      <c r="A17">
        <v>1</v>
      </c>
      <c r="B17">
        <v>1</v>
      </c>
      <c r="C17">
        <v>1</v>
      </c>
      <c r="D17" t="s">
        <v>3</v>
      </c>
      <c r="E17">
        <v>3513.9213869999999</v>
      </c>
      <c r="F17">
        <v>3520.0124510000001</v>
      </c>
      <c r="G17">
        <v>-36.330002</v>
      </c>
      <c r="H17">
        <v>26.472822000000001</v>
      </c>
      <c r="I17">
        <v>0.59912100000000001</v>
      </c>
      <c r="J17">
        <v>3514.5205080000001</v>
      </c>
      <c r="K17">
        <v>2.333418</v>
      </c>
      <c r="L17">
        <v>5.9909670000000004</v>
      </c>
      <c r="M17">
        <v>3519.9123540000001</v>
      </c>
      <c r="N17" t="s">
        <v>4</v>
      </c>
      <c r="O17">
        <v>13.236411</v>
      </c>
      <c r="P17" t="s">
        <v>4</v>
      </c>
      <c r="Q17">
        <v>2.7046860000000001</v>
      </c>
      <c r="R17">
        <v>0.26547500000000002</v>
      </c>
      <c r="S17">
        <v>3.7379359999999999</v>
      </c>
      <c r="T17">
        <v>18.031783999999998</v>
      </c>
      <c r="U17">
        <v>4.9926999999999999E-2</v>
      </c>
      <c r="V17">
        <v>-8.5574569999999994</v>
      </c>
      <c r="W17">
        <v>0.94860800000000001</v>
      </c>
      <c r="X17" t="s">
        <v>4</v>
      </c>
      <c r="Y17" t="s">
        <v>4</v>
      </c>
      <c r="Z17">
        <v>-4.42265</v>
      </c>
      <c r="AA17">
        <v>4.6871499999999999</v>
      </c>
      <c r="AB17">
        <v>80.136420999999999</v>
      </c>
      <c r="AC17" t="s">
        <v>5</v>
      </c>
      <c r="AD17" t="s">
        <v>4</v>
      </c>
      <c r="AE17" t="s">
        <v>5</v>
      </c>
      <c r="AF17">
        <v>4.8041340000000003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5578.1206050000001</v>
      </c>
      <c r="F18">
        <v>5584.2119140000004</v>
      </c>
      <c r="G18">
        <v>-36.424999</v>
      </c>
      <c r="H18">
        <v>26.659374</v>
      </c>
      <c r="I18">
        <v>0.49902299999999999</v>
      </c>
      <c r="J18">
        <v>5578.6196289999998</v>
      </c>
      <c r="K18">
        <v>2.1232419999999999</v>
      </c>
      <c r="L18">
        <v>5.9912109999999998</v>
      </c>
      <c r="M18">
        <v>5584.1118159999996</v>
      </c>
      <c r="N18" t="s">
        <v>4</v>
      </c>
      <c r="O18">
        <v>13.329687</v>
      </c>
      <c r="P18" t="s">
        <v>4</v>
      </c>
      <c r="Q18">
        <v>2.6405050000000001</v>
      </c>
      <c r="R18">
        <v>0.25237199999999999</v>
      </c>
      <c r="S18">
        <v>3.8021560000000001</v>
      </c>
      <c r="T18">
        <v>15.625</v>
      </c>
      <c r="U18">
        <v>4.9805000000000002E-2</v>
      </c>
      <c r="V18">
        <v>-8.2720579999999995</v>
      </c>
      <c r="W18">
        <v>0.74902299999999999</v>
      </c>
      <c r="X18" t="s">
        <v>4</v>
      </c>
      <c r="Y18" t="s">
        <v>4</v>
      </c>
      <c r="Z18">
        <v>-4.6745039999999998</v>
      </c>
      <c r="AA18">
        <v>4.4726809999999997</v>
      </c>
      <c r="AB18">
        <v>78.618178999999998</v>
      </c>
      <c r="AC18">
        <v>0.48447299999999999</v>
      </c>
      <c r="AD18">
        <v>2064.0988769999999</v>
      </c>
      <c r="AE18" t="s">
        <v>5</v>
      </c>
      <c r="AF18">
        <v>4.6451229999999999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7642.2197269999997</v>
      </c>
      <c r="F19">
        <v>7648.3110349999997</v>
      </c>
      <c r="G19">
        <v>-36.514999000000003</v>
      </c>
      <c r="H19">
        <v>26.291611</v>
      </c>
      <c r="I19">
        <v>0.49951200000000001</v>
      </c>
      <c r="J19">
        <v>7642.7192379999997</v>
      </c>
      <c r="K19">
        <v>2.7930760000000001</v>
      </c>
      <c r="L19">
        <v>5.9912109999999998</v>
      </c>
      <c r="M19">
        <v>7648.2109380000002</v>
      </c>
      <c r="N19" t="s">
        <v>4</v>
      </c>
      <c r="O19">
        <v>13.145804999999999</v>
      </c>
      <c r="P19" t="s">
        <v>4</v>
      </c>
      <c r="Q19">
        <v>2.7100439999999999</v>
      </c>
      <c r="R19">
        <v>0.25991300000000001</v>
      </c>
      <c r="S19">
        <v>3.8767010000000002</v>
      </c>
      <c r="T19">
        <v>19.207317</v>
      </c>
      <c r="U19">
        <v>5.0049000000000003E-2</v>
      </c>
      <c r="V19">
        <v>-8.5784310000000001</v>
      </c>
      <c r="W19">
        <v>0.648926</v>
      </c>
      <c r="X19" t="s">
        <v>4</v>
      </c>
      <c r="Y19" t="s">
        <v>4</v>
      </c>
      <c r="Z19" t="s">
        <v>4</v>
      </c>
      <c r="AA19" t="s">
        <v>4</v>
      </c>
      <c r="AB19">
        <v>79.225853000000001</v>
      </c>
      <c r="AC19">
        <v>0.48447299999999999</v>
      </c>
      <c r="AD19">
        <v>2064.0996089999999</v>
      </c>
      <c r="AE19" t="s">
        <v>5</v>
      </c>
      <c r="AF19">
        <v>4.5743689999999999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9706.4189449999994</v>
      </c>
      <c r="F20">
        <v>9712.5097659999992</v>
      </c>
      <c r="G20">
        <v>-36.659999999999997</v>
      </c>
      <c r="H20">
        <v>25.490566000000001</v>
      </c>
      <c r="I20">
        <v>0.59960899999999995</v>
      </c>
      <c r="J20">
        <v>9707.0185550000006</v>
      </c>
      <c r="K20">
        <v>2.5108299999999999</v>
      </c>
      <c r="L20">
        <v>5.9912109999999998</v>
      </c>
      <c r="M20">
        <v>9712.4101559999999</v>
      </c>
      <c r="N20" t="s">
        <v>4</v>
      </c>
      <c r="O20">
        <v>12.745283000000001</v>
      </c>
      <c r="P20" t="s">
        <v>4</v>
      </c>
      <c r="Q20">
        <v>2.718934</v>
      </c>
      <c r="R20">
        <v>0.21365000000000001</v>
      </c>
      <c r="S20">
        <v>3.6144759999999998</v>
      </c>
      <c r="T20">
        <v>17.463235999999998</v>
      </c>
      <c r="U20">
        <v>4.9805000000000002E-2</v>
      </c>
      <c r="V20">
        <v>-8.2720579999999995</v>
      </c>
      <c r="W20">
        <v>0.64843799999999996</v>
      </c>
      <c r="X20" t="s">
        <v>4</v>
      </c>
      <c r="Y20" t="s">
        <v>4</v>
      </c>
      <c r="Z20">
        <v>-4.1517270000000002</v>
      </c>
      <c r="AA20">
        <v>4.8071299999999999</v>
      </c>
      <c r="AB20">
        <v>77.715202000000005</v>
      </c>
      <c r="AC20">
        <v>0.48442600000000002</v>
      </c>
      <c r="AD20">
        <v>2064.2995609999998</v>
      </c>
      <c r="AE20" t="s">
        <v>5</v>
      </c>
      <c r="AF20">
        <v>4.7828080000000002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11770.618164</v>
      </c>
      <c r="F21">
        <v>11776.708984000001</v>
      </c>
      <c r="G21">
        <v>-36.924999</v>
      </c>
      <c r="H21">
        <v>26.182811999999998</v>
      </c>
      <c r="I21">
        <v>0.59960899999999995</v>
      </c>
      <c r="J21">
        <v>11771.217773</v>
      </c>
      <c r="K21">
        <v>2.7147950000000001</v>
      </c>
      <c r="L21">
        <v>5.9912109999999998</v>
      </c>
      <c r="M21">
        <v>11776.609375</v>
      </c>
      <c r="N21" t="s">
        <v>4</v>
      </c>
      <c r="O21">
        <v>13.091405999999999</v>
      </c>
      <c r="P21" t="s">
        <v>4</v>
      </c>
      <c r="Q21">
        <v>2.7531099999999999</v>
      </c>
      <c r="R21">
        <v>0.20530200000000001</v>
      </c>
      <c r="S21">
        <v>3.7933970000000001</v>
      </c>
      <c r="T21">
        <v>16.544117</v>
      </c>
      <c r="U21">
        <v>4.9805000000000002E-2</v>
      </c>
      <c r="V21">
        <v>-8.2720579999999995</v>
      </c>
      <c r="W21">
        <v>0.54882799999999998</v>
      </c>
      <c r="X21" t="s">
        <v>4</v>
      </c>
      <c r="Y21" t="s">
        <v>4</v>
      </c>
      <c r="Z21" t="s">
        <v>4</v>
      </c>
      <c r="AA21" t="s">
        <v>4</v>
      </c>
      <c r="AB21">
        <v>80.309646999999998</v>
      </c>
      <c r="AC21">
        <v>0.48444900000000002</v>
      </c>
      <c r="AD21">
        <v>2064.1992190000001</v>
      </c>
      <c r="AE21" t="s">
        <v>5</v>
      </c>
      <c r="AF21">
        <v>4.969525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13834.817383</v>
      </c>
      <c r="F22">
        <v>13840.908203000001</v>
      </c>
      <c r="G22">
        <v>-37.07</v>
      </c>
      <c r="H22">
        <v>25.778496000000001</v>
      </c>
      <c r="I22">
        <v>0.59960899999999995</v>
      </c>
      <c r="J22">
        <v>13835.416992</v>
      </c>
      <c r="K22">
        <v>2.2189260000000002</v>
      </c>
      <c r="L22">
        <v>5.9912109999999998</v>
      </c>
      <c r="M22">
        <v>13840.808594</v>
      </c>
      <c r="N22" t="s">
        <v>4</v>
      </c>
      <c r="O22">
        <v>12.889248</v>
      </c>
      <c r="P22" t="s">
        <v>4</v>
      </c>
      <c r="Q22">
        <v>2.7037870000000002</v>
      </c>
      <c r="R22">
        <v>0.202741</v>
      </c>
      <c r="S22">
        <v>3.703211</v>
      </c>
      <c r="T22">
        <v>15.931373000000001</v>
      </c>
      <c r="U22">
        <v>4.9805000000000002E-2</v>
      </c>
      <c r="V22">
        <v>-8.2720579999999995</v>
      </c>
      <c r="W22">
        <v>0.44921899999999998</v>
      </c>
      <c r="X22" t="s">
        <v>4</v>
      </c>
      <c r="Y22" t="s">
        <v>4</v>
      </c>
      <c r="Z22">
        <v>-4.2941039999999999</v>
      </c>
      <c r="AA22">
        <v>4.6999279999999999</v>
      </c>
      <c r="AB22">
        <v>77.792877000000004</v>
      </c>
      <c r="AC22">
        <v>0.48444900000000002</v>
      </c>
      <c r="AD22">
        <v>2064.1992190000001</v>
      </c>
      <c r="AE22" t="s">
        <v>5</v>
      </c>
      <c r="AF22">
        <v>4.8917890000000002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15898.916992</v>
      </c>
      <c r="F23">
        <v>15905.008789</v>
      </c>
      <c r="G23">
        <v>-37.282001000000001</v>
      </c>
      <c r="H23">
        <v>26.906023000000001</v>
      </c>
      <c r="I23">
        <v>0.59863299999999997</v>
      </c>
      <c r="J23">
        <v>15899.515625</v>
      </c>
      <c r="K23">
        <v>2.369891</v>
      </c>
      <c r="L23">
        <v>5.9912109999999998</v>
      </c>
      <c r="M23">
        <v>15904.908203000001</v>
      </c>
      <c r="N23" t="s">
        <v>4</v>
      </c>
      <c r="O23">
        <v>13.453011999999999</v>
      </c>
      <c r="P23" t="s">
        <v>4</v>
      </c>
      <c r="Q23">
        <v>2.6944979999999998</v>
      </c>
      <c r="R23">
        <v>0.24252699999999999</v>
      </c>
      <c r="S23">
        <v>3.705657</v>
      </c>
      <c r="T23">
        <v>18.075980999999999</v>
      </c>
      <c r="U23">
        <v>4.9805000000000002E-2</v>
      </c>
      <c r="V23">
        <v>-8.4951460000000001</v>
      </c>
      <c r="W23">
        <v>0.94872999999999996</v>
      </c>
      <c r="X23" t="s">
        <v>4</v>
      </c>
      <c r="Y23" t="s">
        <v>4</v>
      </c>
      <c r="Z23">
        <v>-4.6709199999999997</v>
      </c>
      <c r="AA23">
        <v>4.5777650000000003</v>
      </c>
      <c r="AB23">
        <v>80.877953000000005</v>
      </c>
      <c r="AC23">
        <v>0.48447299999999999</v>
      </c>
      <c r="AD23">
        <v>2064.0986330000001</v>
      </c>
      <c r="AE23" t="s">
        <v>5</v>
      </c>
      <c r="AF23">
        <v>4.6703270000000003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17963.115234000001</v>
      </c>
      <c r="F24">
        <v>17969.207031000002</v>
      </c>
      <c r="G24">
        <v>-37.442000999999998</v>
      </c>
      <c r="H24">
        <v>25.448591</v>
      </c>
      <c r="I24">
        <v>0.5</v>
      </c>
      <c r="J24">
        <v>17963.615234000001</v>
      </c>
      <c r="K24">
        <v>2.7740309999999999</v>
      </c>
      <c r="L24">
        <v>5.8925780000000003</v>
      </c>
      <c r="M24">
        <v>17969.007813</v>
      </c>
      <c r="N24" t="s">
        <v>4</v>
      </c>
      <c r="O24">
        <v>12.724296000000001</v>
      </c>
      <c r="P24" t="s">
        <v>4</v>
      </c>
      <c r="Q24">
        <v>2.8165460000000002</v>
      </c>
      <c r="R24">
        <v>0.26147300000000001</v>
      </c>
      <c r="S24">
        <v>4.3420170000000002</v>
      </c>
      <c r="T24">
        <v>16.850491000000002</v>
      </c>
      <c r="U24">
        <v>4.9805000000000002E-2</v>
      </c>
      <c r="V24">
        <v>-8.5784310000000001</v>
      </c>
      <c r="W24">
        <v>0.94824200000000003</v>
      </c>
      <c r="X24" t="s">
        <v>4</v>
      </c>
      <c r="Y24" t="s">
        <v>4</v>
      </c>
      <c r="Z24" t="s">
        <v>4</v>
      </c>
      <c r="AA24" t="s">
        <v>4</v>
      </c>
      <c r="AB24">
        <v>79.616692</v>
      </c>
      <c r="AC24">
        <v>0.48447299999999999</v>
      </c>
      <c r="AD24">
        <v>2064.0996089999999</v>
      </c>
      <c r="AE24" t="s">
        <v>5</v>
      </c>
      <c r="AF24">
        <v>5.0028059999999996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20027.314452999999</v>
      </c>
      <c r="F25">
        <v>20033.40625</v>
      </c>
      <c r="G25">
        <v>-37.622002000000002</v>
      </c>
      <c r="H25">
        <v>26.208425999999999</v>
      </c>
      <c r="I25">
        <v>0.5</v>
      </c>
      <c r="J25">
        <v>20027.814452999999</v>
      </c>
      <c r="K25">
        <v>2.679373</v>
      </c>
      <c r="L25">
        <v>5.9921879999999996</v>
      </c>
      <c r="M25">
        <v>20033.306640999999</v>
      </c>
      <c r="N25" t="s">
        <v>4</v>
      </c>
      <c r="O25">
        <v>13.104213</v>
      </c>
      <c r="P25" t="s">
        <v>4</v>
      </c>
      <c r="Q25">
        <v>2.740618</v>
      </c>
      <c r="R25">
        <v>0.24498500000000001</v>
      </c>
      <c r="S25">
        <v>3.9913270000000001</v>
      </c>
      <c r="T25">
        <v>16.544117</v>
      </c>
      <c r="U25">
        <v>4.9805000000000002E-2</v>
      </c>
      <c r="V25">
        <v>-8.5784310000000001</v>
      </c>
      <c r="W25">
        <v>0.74902299999999999</v>
      </c>
      <c r="X25" t="s">
        <v>4</v>
      </c>
      <c r="Y25" t="s">
        <v>4</v>
      </c>
      <c r="Z25" t="s">
        <v>4</v>
      </c>
      <c r="AA25" t="s">
        <v>4</v>
      </c>
      <c r="AB25">
        <v>80.747009000000006</v>
      </c>
      <c r="AC25">
        <v>0.48444900000000002</v>
      </c>
      <c r="AD25">
        <v>2064.1992190000001</v>
      </c>
      <c r="AE25" t="s">
        <v>5</v>
      </c>
      <c r="AF25">
        <v>4.8022130000000001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22091.513672000001</v>
      </c>
      <c r="F26">
        <v>22097.605468999998</v>
      </c>
      <c r="G26">
        <v>-37.904998999999997</v>
      </c>
      <c r="H26">
        <v>26.979707999999999</v>
      </c>
      <c r="I26">
        <v>0.59960899999999995</v>
      </c>
      <c r="J26">
        <v>22092.113281000002</v>
      </c>
      <c r="K26">
        <v>2.565645</v>
      </c>
      <c r="L26">
        <v>5.9921879999999996</v>
      </c>
      <c r="M26">
        <v>22097.505859000001</v>
      </c>
      <c r="N26" t="s">
        <v>4</v>
      </c>
      <c r="O26">
        <v>13.489853999999999</v>
      </c>
      <c r="P26" t="s">
        <v>4</v>
      </c>
      <c r="Q26">
        <v>2.7223449999999998</v>
      </c>
      <c r="R26">
        <v>0.25198300000000001</v>
      </c>
      <c r="S26">
        <v>3.664847</v>
      </c>
      <c r="T26">
        <v>17.463235999999998</v>
      </c>
      <c r="U26">
        <v>4.9805000000000002E-2</v>
      </c>
      <c r="V26">
        <v>-9.1911760000000005</v>
      </c>
      <c r="W26">
        <v>1.047852</v>
      </c>
      <c r="X26" t="s">
        <v>4</v>
      </c>
      <c r="Y26" t="s">
        <v>4</v>
      </c>
      <c r="Z26">
        <v>-4.4841220000000002</v>
      </c>
      <c r="AA26">
        <v>4.7205909999999998</v>
      </c>
      <c r="AB26">
        <v>82.134224000000003</v>
      </c>
      <c r="AC26">
        <v>0.48442600000000002</v>
      </c>
      <c r="AD26">
        <v>2064.2985840000001</v>
      </c>
      <c r="AE26" t="s">
        <v>5</v>
      </c>
      <c r="AF26">
        <v>4.8277409999999996</v>
      </c>
    </row>
    <row r="27" spans="1:32" x14ac:dyDescent="0.35">
      <c r="H27">
        <f>AVERAGE(H17:H26)</f>
        <v>26.241842900000002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2487.563232</v>
      </c>
      <c r="F28">
        <v>2493.6540530000002</v>
      </c>
      <c r="G28">
        <v>-42.692000999999998</v>
      </c>
      <c r="H28">
        <v>38.968857</v>
      </c>
      <c r="I28">
        <v>1.2980959999999999</v>
      </c>
      <c r="J28">
        <v>2488.861328</v>
      </c>
      <c r="K28">
        <v>8.481795</v>
      </c>
      <c r="L28">
        <v>5.9909670000000004</v>
      </c>
      <c r="M28">
        <v>2493.5541990000002</v>
      </c>
      <c r="N28" t="s">
        <v>4</v>
      </c>
      <c r="O28">
        <v>19.484428000000001</v>
      </c>
      <c r="P28" t="s">
        <v>4</v>
      </c>
      <c r="Q28">
        <v>3.7001900000000001</v>
      </c>
      <c r="R28">
        <v>0.53293699999999999</v>
      </c>
      <c r="S28">
        <v>5.2859660000000002</v>
      </c>
      <c r="T28">
        <v>32.090465999999999</v>
      </c>
      <c r="U28">
        <v>4.9926999999999999E-2</v>
      </c>
      <c r="V28">
        <v>-11.919314999999999</v>
      </c>
      <c r="W28">
        <v>1.547485</v>
      </c>
      <c r="X28" t="s">
        <v>4</v>
      </c>
      <c r="Y28" t="s">
        <v>4</v>
      </c>
      <c r="Z28" t="s">
        <v>4</v>
      </c>
      <c r="AA28" t="s">
        <v>4</v>
      </c>
      <c r="AB28">
        <v>148.53504899999999</v>
      </c>
      <c r="AC28" t="s">
        <v>5</v>
      </c>
      <c r="AD28" t="s">
        <v>4</v>
      </c>
      <c r="AE28" t="s">
        <v>5</v>
      </c>
      <c r="AF28">
        <v>10.140091999999999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4551.1630859999996</v>
      </c>
      <c r="F29">
        <v>4557.2543949999999</v>
      </c>
      <c r="G29">
        <v>-44.354999999999997</v>
      </c>
      <c r="H29">
        <v>37.610615000000003</v>
      </c>
      <c r="I29">
        <v>1.3979490000000001</v>
      </c>
      <c r="J29">
        <v>4552.5610349999997</v>
      </c>
      <c r="K29">
        <v>8.6189160000000005</v>
      </c>
      <c r="L29">
        <v>5.9912109999999998</v>
      </c>
      <c r="M29">
        <v>4557.154297</v>
      </c>
      <c r="N29">
        <v>3.813348</v>
      </c>
      <c r="O29">
        <v>18.805306999999999</v>
      </c>
      <c r="P29" t="s">
        <v>4</v>
      </c>
      <c r="Q29">
        <v>3.813348</v>
      </c>
      <c r="R29">
        <v>0.55697099999999999</v>
      </c>
      <c r="S29">
        <v>5.6925610000000004</v>
      </c>
      <c r="T29">
        <v>33.841464999999999</v>
      </c>
      <c r="U29">
        <v>5.0049000000000003E-2</v>
      </c>
      <c r="V29">
        <v>-11.585366</v>
      </c>
      <c r="W29">
        <v>1.4479979999999999</v>
      </c>
      <c r="X29" t="s">
        <v>4</v>
      </c>
      <c r="Y29" t="s">
        <v>4</v>
      </c>
      <c r="Z29" t="s">
        <v>4</v>
      </c>
      <c r="AA29" t="s">
        <v>4</v>
      </c>
      <c r="AB29">
        <v>144.97067300000001</v>
      </c>
      <c r="AC29">
        <v>0.48456700000000003</v>
      </c>
      <c r="AD29">
        <v>2063.6997070000002</v>
      </c>
      <c r="AE29" t="s">
        <v>5</v>
      </c>
      <c r="AF29">
        <v>10.263693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6614.8632809999999</v>
      </c>
      <c r="F30">
        <v>6620.9536129999997</v>
      </c>
      <c r="G30">
        <v>-44.875</v>
      </c>
      <c r="H30">
        <v>37.794922</v>
      </c>
      <c r="I30">
        <v>1.297852</v>
      </c>
      <c r="J30">
        <v>6616.1611329999996</v>
      </c>
      <c r="K30">
        <v>8.0402830000000005</v>
      </c>
      <c r="L30">
        <v>5.990723</v>
      </c>
      <c r="M30">
        <v>6620.8540039999998</v>
      </c>
      <c r="N30">
        <v>3.6633849999999999</v>
      </c>
      <c r="O30">
        <v>18.897461</v>
      </c>
      <c r="P30" t="s">
        <v>4</v>
      </c>
      <c r="Q30">
        <v>3.6633849999999999</v>
      </c>
      <c r="R30">
        <v>0.52158499999999997</v>
      </c>
      <c r="S30">
        <v>5.1635410000000004</v>
      </c>
      <c r="T30">
        <v>34.313724999999998</v>
      </c>
      <c r="U30">
        <v>4.9805000000000002E-2</v>
      </c>
      <c r="V30">
        <v>-12.5</v>
      </c>
      <c r="W30">
        <v>1.4479979999999999</v>
      </c>
      <c r="X30" t="s">
        <v>4</v>
      </c>
      <c r="Y30" t="s">
        <v>4</v>
      </c>
      <c r="Z30" t="s">
        <v>4</v>
      </c>
      <c r="AA30" t="s">
        <v>4</v>
      </c>
      <c r="AB30">
        <v>142.81019599999999</v>
      </c>
      <c r="AC30">
        <v>0.48459000000000002</v>
      </c>
      <c r="AD30">
        <v>2063.6000979999999</v>
      </c>
      <c r="AE30" t="s">
        <v>5</v>
      </c>
      <c r="AF30">
        <v>9.4027879999999993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8678.6630860000005</v>
      </c>
      <c r="F31">
        <v>8684.7548829999996</v>
      </c>
      <c r="G31">
        <v>-45.602001000000001</v>
      </c>
      <c r="H31">
        <v>36.41621</v>
      </c>
      <c r="I31">
        <v>1.297852</v>
      </c>
      <c r="J31">
        <v>8679.9609380000002</v>
      </c>
      <c r="K31">
        <v>7.9433090000000002</v>
      </c>
      <c r="L31">
        <v>5.9912109999999998</v>
      </c>
      <c r="M31">
        <v>8684.6542969999991</v>
      </c>
      <c r="N31" t="s">
        <v>4</v>
      </c>
      <c r="O31">
        <v>18.208105</v>
      </c>
      <c r="P31" t="s">
        <v>4</v>
      </c>
      <c r="Q31">
        <v>3.773279</v>
      </c>
      <c r="R31">
        <v>0.51416099999999998</v>
      </c>
      <c r="S31">
        <v>6.1799869999999997</v>
      </c>
      <c r="T31">
        <v>31.862745</v>
      </c>
      <c r="U31">
        <v>4.9805000000000002E-2</v>
      </c>
      <c r="V31">
        <v>-10.723039999999999</v>
      </c>
      <c r="W31">
        <v>1.547852</v>
      </c>
      <c r="X31" t="s">
        <v>4</v>
      </c>
      <c r="Y31" t="s">
        <v>4</v>
      </c>
      <c r="Z31" t="s">
        <v>4</v>
      </c>
      <c r="AA31" t="s">
        <v>4</v>
      </c>
      <c r="AB31">
        <v>140.07908599999999</v>
      </c>
      <c r="AC31">
        <v>0.484543</v>
      </c>
      <c r="AD31">
        <v>2063.7998050000001</v>
      </c>
      <c r="AE31" t="s">
        <v>5</v>
      </c>
      <c r="AF31">
        <v>10.264526999999999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10742.363281</v>
      </c>
      <c r="F32">
        <v>10748.453125</v>
      </c>
      <c r="G32">
        <v>-46.331001000000001</v>
      </c>
      <c r="H32">
        <v>37.114693000000003</v>
      </c>
      <c r="I32">
        <v>1.3974610000000001</v>
      </c>
      <c r="J32">
        <v>10743.760742</v>
      </c>
      <c r="K32">
        <v>8.0009219999999992</v>
      </c>
      <c r="L32">
        <v>5.9902340000000001</v>
      </c>
      <c r="M32">
        <v>10748.353515999999</v>
      </c>
      <c r="N32">
        <v>3.733778</v>
      </c>
      <c r="O32">
        <v>18.557345999999999</v>
      </c>
      <c r="P32" t="s">
        <v>4</v>
      </c>
      <c r="Q32">
        <v>3.733778</v>
      </c>
      <c r="R32">
        <v>0.50115399999999999</v>
      </c>
      <c r="S32">
        <v>5.2111130000000001</v>
      </c>
      <c r="T32">
        <v>35.232841000000001</v>
      </c>
      <c r="U32">
        <v>4.9805000000000002E-2</v>
      </c>
      <c r="V32">
        <v>-11.029411</v>
      </c>
      <c r="W32">
        <v>1.2480469999999999</v>
      </c>
      <c r="X32" t="s">
        <v>4</v>
      </c>
      <c r="Y32" t="s">
        <v>4</v>
      </c>
      <c r="Z32" t="s">
        <v>4</v>
      </c>
      <c r="AA32" t="s">
        <v>4</v>
      </c>
      <c r="AB32">
        <v>141.373413</v>
      </c>
      <c r="AC32">
        <v>0.484543</v>
      </c>
      <c r="AD32">
        <v>2063.7998050000001</v>
      </c>
      <c r="AE32" t="s">
        <v>5</v>
      </c>
      <c r="AF32">
        <v>9.8215540000000008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12806.262694999999</v>
      </c>
      <c r="F33">
        <v>12812.354492</v>
      </c>
      <c r="G33">
        <v>-46.744999</v>
      </c>
      <c r="H33">
        <v>35.117801999999998</v>
      </c>
      <c r="I33">
        <v>1.297852</v>
      </c>
      <c r="J33">
        <v>12807.560546999999</v>
      </c>
      <c r="K33">
        <v>7.926641</v>
      </c>
      <c r="L33">
        <v>5.9912109999999998</v>
      </c>
      <c r="M33">
        <v>12812.253906</v>
      </c>
      <c r="N33" t="s">
        <v>4</v>
      </c>
      <c r="O33">
        <v>17.558900999999999</v>
      </c>
      <c r="P33" t="s">
        <v>4</v>
      </c>
      <c r="Q33">
        <v>3.7668020000000002</v>
      </c>
      <c r="R33">
        <v>0.48882599999999998</v>
      </c>
      <c r="S33">
        <v>5.945144</v>
      </c>
      <c r="T33">
        <v>30.943628</v>
      </c>
      <c r="U33">
        <v>4.9805000000000002E-2</v>
      </c>
      <c r="V33">
        <v>-9.803922</v>
      </c>
      <c r="W33">
        <v>1.547852</v>
      </c>
      <c r="X33" t="s">
        <v>4</v>
      </c>
      <c r="Y33" t="s">
        <v>4</v>
      </c>
      <c r="Z33" t="s">
        <v>4</v>
      </c>
      <c r="AA33" t="s">
        <v>4</v>
      </c>
      <c r="AB33">
        <v>135.71134900000001</v>
      </c>
      <c r="AC33">
        <v>0.484543</v>
      </c>
      <c r="AD33">
        <v>2063.7998050000001</v>
      </c>
      <c r="AE33" t="s">
        <v>5</v>
      </c>
      <c r="AF33">
        <v>10.330746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14870.0625</v>
      </c>
      <c r="F34">
        <v>14876.154296999999</v>
      </c>
      <c r="G34">
        <v>-47.369999</v>
      </c>
      <c r="H34">
        <v>34.461063000000003</v>
      </c>
      <c r="I34">
        <v>1.297852</v>
      </c>
      <c r="J34">
        <v>14871.360352</v>
      </c>
      <c r="K34">
        <v>7.514043</v>
      </c>
      <c r="L34">
        <v>5.9912109999999998</v>
      </c>
      <c r="M34">
        <v>14876.053711</v>
      </c>
      <c r="N34" t="s">
        <v>4</v>
      </c>
      <c r="O34">
        <v>17.230532</v>
      </c>
      <c r="P34" t="s">
        <v>4</v>
      </c>
      <c r="Q34">
        <v>3.733479</v>
      </c>
      <c r="R34">
        <v>0.47939199999999998</v>
      </c>
      <c r="S34">
        <v>5.6416060000000003</v>
      </c>
      <c r="T34">
        <v>29.105391999999998</v>
      </c>
      <c r="U34">
        <v>4.9805000000000002E-2</v>
      </c>
      <c r="V34">
        <v>-10.416667</v>
      </c>
      <c r="W34">
        <v>1.2480469999999999</v>
      </c>
      <c r="X34" t="s">
        <v>4</v>
      </c>
      <c r="Y34" t="s">
        <v>4</v>
      </c>
      <c r="Z34" t="s">
        <v>4</v>
      </c>
      <c r="AA34" t="s">
        <v>4</v>
      </c>
      <c r="AB34">
        <v>132.43777499999999</v>
      </c>
      <c r="AC34">
        <v>0.484543</v>
      </c>
      <c r="AD34">
        <v>2063.8000489999999</v>
      </c>
      <c r="AE34" t="s">
        <v>5</v>
      </c>
      <c r="AF34">
        <v>10.002727999999999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16933.861327999999</v>
      </c>
      <c r="F35">
        <v>16939.953125</v>
      </c>
      <c r="G35">
        <v>-47.784999999999997</v>
      </c>
      <c r="H35">
        <v>34.906582</v>
      </c>
      <c r="I35">
        <v>1.2988280000000001</v>
      </c>
      <c r="J35">
        <v>16935.160156000002</v>
      </c>
      <c r="K35">
        <v>7.2576559999999999</v>
      </c>
      <c r="L35">
        <v>5.9921879999999996</v>
      </c>
      <c r="M35">
        <v>16939.853515999999</v>
      </c>
      <c r="N35">
        <v>3.691567</v>
      </c>
      <c r="O35">
        <v>17.453291</v>
      </c>
      <c r="P35" t="s">
        <v>4</v>
      </c>
      <c r="Q35">
        <v>3.691567</v>
      </c>
      <c r="R35">
        <v>0.504409</v>
      </c>
      <c r="S35">
        <v>5.5963859999999999</v>
      </c>
      <c r="T35">
        <v>31.25</v>
      </c>
      <c r="U35">
        <v>5.0781E-2</v>
      </c>
      <c r="V35">
        <v>-10.416667</v>
      </c>
      <c r="W35">
        <v>1.348633</v>
      </c>
      <c r="X35" t="s">
        <v>4</v>
      </c>
      <c r="Y35" t="s">
        <v>4</v>
      </c>
      <c r="Z35" t="s">
        <v>4</v>
      </c>
      <c r="AA35" t="s">
        <v>4</v>
      </c>
      <c r="AB35">
        <v>132.247513</v>
      </c>
      <c r="AC35">
        <v>0.484543</v>
      </c>
      <c r="AD35">
        <v>2063.7995609999998</v>
      </c>
      <c r="AE35" t="s">
        <v>5</v>
      </c>
      <c r="AF35">
        <v>9.8894680000000008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18997.662109000001</v>
      </c>
      <c r="F36">
        <v>19003.751952999999</v>
      </c>
      <c r="G36">
        <v>-48.305</v>
      </c>
      <c r="H36">
        <v>33.656562999999998</v>
      </c>
      <c r="I36">
        <v>1.3984380000000001</v>
      </c>
      <c r="J36">
        <v>18999.060547000001</v>
      </c>
      <c r="K36">
        <v>7.8386909999999999</v>
      </c>
      <c r="L36">
        <v>5.9902340000000001</v>
      </c>
      <c r="M36">
        <v>19003.652343999998</v>
      </c>
      <c r="N36">
        <v>3.9372229999999999</v>
      </c>
      <c r="O36">
        <v>16.828281</v>
      </c>
      <c r="P36" t="s">
        <v>4</v>
      </c>
      <c r="Q36">
        <v>3.9372229999999999</v>
      </c>
      <c r="R36">
        <v>0.47399999999999998</v>
      </c>
      <c r="S36">
        <v>7.4621909999999998</v>
      </c>
      <c r="T36">
        <v>32.475490999999998</v>
      </c>
      <c r="U36">
        <v>4.9805000000000002E-2</v>
      </c>
      <c r="V36">
        <v>-8.8848040000000008</v>
      </c>
      <c r="W36">
        <v>1.4462889999999999</v>
      </c>
      <c r="X36" t="s">
        <v>4</v>
      </c>
      <c r="Y36" t="s">
        <v>4</v>
      </c>
      <c r="Z36" t="s">
        <v>4</v>
      </c>
      <c r="AA36" t="s">
        <v>4</v>
      </c>
      <c r="AB36">
        <v>132.333755</v>
      </c>
      <c r="AC36">
        <v>0.48451899999999998</v>
      </c>
      <c r="AD36">
        <v>2063.9003910000001</v>
      </c>
      <c r="AE36" t="s">
        <v>5</v>
      </c>
      <c r="AF36">
        <v>10.707717000000001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21061.560547000001</v>
      </c>
      <c r="F37">
        <v>21067.652343999998</v>
      </c>
      <c r="G37">
        <v>-48.615001999999997</v>
      </c>
      <c r="H37">
        <v>33.691906000000003</v>
      </c>
      <c r="I37">
        <v>1.199219</v>
      </c>
      <c r="J37">
        <v>21062.759765999999</v>
      </c>
      <c r="K37">
        <v>7.2636810000000001</v>
      </c>
      <c r="L37">
        <v>5.9921879999999996</v>
      </c>
      <c r="M37">
        <v>21067.552734000001</v>
      </c>
      <c r="N37" t="s">
        <v>4</v>
      </c>
      <c r="O37">
        <v>16.845953000000002</v>
      </c>
      <c r="P37" t="s">
        <v>4</v>
      </c>
      <c r="Q37">
        <v>3.8085420000000001</v>
      </c>
      <c r="R37">
        <v>0.51337699999999997</v>
      </c>
      <c r="S37">
        <v>8.4090260000000008</v>
      </c>
      <c r="T37">
        <v>30.048076999999999</v>
      </c>
      <c r="U37">
        <v>5.0781E-2</v>
      </c>
      <c r="V37">
        <v>-10.110294</v>
      </c>
      <c r="W37">
        <v>1.547852</v>
      </c>
      <c r="X37" t="s">
        <v>4</v>
      </c>
      <c r="Y37" t="s">
        <v>4</v>
      </c>
      <c r="Z37" t="s">
        <v>4</v>
      </c>
      <c r="AA37" t="s">
        <v>4</v>
      </c>
      <c r="AB37">
        <v>130.047134</v>
      </c>
      <c r="AC37">
        <v>0.48456700000000003</v>
      </c>
      <c r="AD37">
        <v>2063.6992190000001</v>
      </c>
      <c r="AE37" t="s">
        <v>5</v>
      </c>
      <c r="AF37">
        <v>10.060943</v>
      </c>
    </row>
    <row r="38" spans="1:32" x14ac:dyDescent="0.35">
      <c r="H38">
        <f>AVERAGE(H28:H37)</f>
        <v>35.973921300000008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1696.7510990000001</v>
      </c>
      <c r="F39">
        <v>1702.8420410000001</v>
      </c>
      <c r="G39">
        <v>-38.395000000000003</v>
      </c>
      <c r="H39">
        <v>23.258282000000001</v>
      </c>
      <c r="I39">
        <v>0.69897500000000001</v>
      </c>
      <c r="J39">
        <v>1697.450073</v>
      </c>
      <c r="K39">
        <v>2.4452929999999999</v>
      </c>
      <c r="L39">
        <v>5.9910889999999997</v>
      </c>
      <c r="M39">
        <v>1702.7421879999999</v>
      </c>
      <c r="N39" t="s">
        <v>4</v>
      </c>
      <c r="O39">
        <v>11.629141000000001</v>
      </c>
      <c r="P39" t="s">
        <v>4</v>
      </c>
      <c r="Q39">
        <v>2.8361580000000002</v>
      </c>
      <c r="R39">
        <v>0.33383800000000002</v>
      </c>
      <c r="S39">
        <v>3.909341</v>
      </c>
      <c r="T39">
        <v>19.254277999999999</v>
      </c>
      <c r="U39">
        <v>4.9926999999999999E-2</v>
      </c>
      <c r="V39">
        <v>-7.640587</v>
      </c>
      <c r="W39">
        <v>1.647583</v>
      </c>
      <c r="X39" t="s">
        <v>4</v>
      </c>
      <c r="Y39" t="s">
        <v>4</v>
      </c>
      <c r="Z39" t="s">
        <v>4</v>
      </c>
      <c r="AA39" t="s">
        <v>4</v>
      </c>
      <c r="AB39">
        <v>73.218384</v>
      </c>
      <c r="AC39" t="s">
        <v>5</v>
      </c>
      <c r="AD39" t="s">
        <v>4</v>
      </c>
      <c r="AE39" t="s">
        <v>5</v>
      </c>
      <c r="AF39">
        <v>5.3151400000000004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3760.2514649999998</v>
      </c>
      <c r="F40">
        <v>3766.3422850000002</v>
      </c>
      <c r="G40">
        <v>-37.820999</v>
      </c>
      <c r="H40">
        <v>22.531693000000001</v>
      </c>
      <c r="I40">
        <v>0.69897500000000001</v>
      </c>
      <c r="J40">
        <v>3760.9504390000002</v>
      </c>
      <c r="K40">
        <v>1.9628460000000001</v>
      </c>
      <c r="L40">
        <v>5.9909670000000004</v>
      </c>
      <c r="M40">
        <v>3766.242432</v>
      </c>
      <c r="N40" t="s">
        <v>4</v>
      </c>
      <c r="O40">
        <v>11.265846</v>
      </c>
      <c r="P40" t="s">
        <v>4</v>
      </c>
      <c r="Q40">
        <v>2.8403339999999999</v>
      </c>
      <c r="R40">
        <v>0.302649</v>
      </c>
      <c r="S40">
        <v>4.0411890000000001</v>
      </c>
      <c r="T40">
        <v>17.726161999999999</v>
      </c>
      <c r="U40">
        <v>4.9926999999999999E-2</v>
      </c>
      <c r="V40">
        <v>-7.0293400000000004</v>
      </c>
      <c r="W40">
        <v>1.7471920000000001</v>
      </c>
      <c r="X40" t="s">
        <v>4</v>
      </c>
      <c r="Y40" t="s">
        <v>4</v>
      </c>
      <c r="Z40">
        <v>-4.0068479999999997</v>
      </c>
      <c r="AA40">
        <v>4.45404</v>
      </c>
      <c r="AB40">
        <v>69.909881999999996</v>
      </c>
      <c r="AC40">
        <v>0.48461300000000002</v>
      </c>
      <c r="AD40">
        <v>2063.5004880000001</v>
      </c>
      <c r="AE40" t="s">
        <v>5</v>
      </c>
      <c r="AF40">
        <v>5.415483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5823.8515630000002</v>
      </c>
      <c r="F41">
        <v>5829.9418949999999</v>
      </c>
      <c r="G41">
        <v>-37.591000000000001</v>
      </c>
      <c r="H41">
        <v>21.508236</v>
      </c>
      <c r="I41">
        <v>0.69872999999999996</v>
      </c>
      <c r="J41">
        <v>5824.5502930000002</v>
      </c>
      <c r="K41">
        <v>1.9769859999999999</v>
      </c>
      <c r="L41">
        <v>5.990723</v>
      </c>
      <c r="M41">
        <v>5829.8422849999997</v>
      </c>
      <c r="N41" t="s">
        <v>4</v>
      </c>
      <c r="O41">
        <v>10.754118</v>
      </c>
      <c r="P41" t="s">
        <v>4</v>
      </c>
      <c r="Q41">
        <v>2.8157670000000001</v>
      </c>
      <c r="R41">
        <v>0.28156199999999998</v>
      </c>
      <c r="S41">
        <v>3.9344389999999998</v>
      </c>
      <c r="T41">
        <v>16.850491000000002</v>
      </c>
      <c r="U41">
        <v>4.9805000000000002E-2</v>
      </c>
      <c r="V41">
        <v>-7.0465679999999997</v>
      </c>
      <c r="W41">
        <v>1.3481449999999999</v>
      </c>
      <c r="X41" t="s">
        <v>4</v>
      </c>
      <c r="Y41" t="s">
        <v>4</v>
      </c>
      <c r="Z41">
        <v>-3.7253609999999999</v>
      </c>
      <c r="AA41">
        <v>4.5586960000000003</v>
      </c>
      <c r="AB41">
        <v>67.190642999999994</v>
      </c>
      <c r="AC41">
        <v>0.48459000000000002</v>
      </c>
      <c r="AD41">
        <v>2063.5998540000001</v>
      </c>
      <c r="AE41" t="s">
        <v>5</v>
      </c>
      <c r="AF41">
        <v>5.518999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7887.4516599999997</v>
      </c>
      <c r="F42">
        <v>7893.5419920000004</v>
      </c>
      <c r="G42">
        <v>-37.474997999999999</v>
      </c>
      <c r="H42">
        <v>22.094141</v>
      </c>
      <c r="I42">
        <v>0.69872999999999996</v>
      </c>
      <c r="J42">
        <v>7888.1503910000001</v>
      </c>
      <c r="K42">
        <v>1.769434</v>
      </c>
      <c r="L42">
        <v>5.990723</v>
      </c>
      <c r="M42">
        <v>7893.4423829999996</v>
      </c>
      <c r="N42" t="s">
        <v>4</v>
      </c>
      <c r="O42">
        <v>11.047071000000001</v>
      </c>
      <c r="P42" t="s">
        <v>4</v>
      </c>
      <c r="Q42">
        <v>2.769142</v>
      </c>
      <c r="R42">
        <v>0.27330300000000002</v>
      </c>
      <c r="S42">
        <v>3.8151579999999998</v>
      </c>
      <c r="T42">
        <v>15.318626999999999</v>
      </c>
      <c r="U42">
        <v>4.9805000000000002E-2</v>
      </c>
      <c r="V42">
        <v>-7.0121950000000002</v>
      </c>
      <c r="W42">
        <v>0.84887699999999999</v>
      </c>
      <c r="X42" t="s">
        <v>4</v>
      </c>
      <c r="Y42" t="s">
        <v>4</v>
      </c>
      <c r="Z42">
        <v>-3.9705979999999998</v>
      </c>
      <c r="AA42">
        <v>4.3739600000000003</v>
      </c>
      <c r="AB42">
        <v>68.287497999999999</v>
      </c>
      <c r="AC42">
        <v>0.48459000000000002</v>
      </c>
      <c r="AD42">
        <v>2063.6000979999999</v>
      </c>
      <c r="AE42" t="s">
        <v>5</v>
      </c>
      <c r="AF42">
        <v>5.2082490000000004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9951.0517579999996</v>
      </c>
      <c r="F43">
        <v>9957.1435550000006</v>
      </c>
      <c r="G43">
        <v>-37.020000000000003</v>
      </c>
      <c r="H43">
        <v>20.387920000000001</v>
      </c>
      <c r="I43">
        <v>0.69921900000000003</v>
      </c>
      <c r="J43">
        <v>9951.7509769999997</v>
      </c>
      <c r="K43">
        <v>2.443584</v>
      </c>
      <c r="L43">
        <v>5.9912109999999998</v>
      </c>
      <c r="M43">
        <v>9957.0429690000001</v>
      </c>
      <c r="N43" t="s">
        <v>4</v>
      </c>
      <c r="O43">
        <v>10.193960000000001</v>
      </c>
      <c r="P43" t="s">
        <v>4</v>
      </c>
      <c r="Q43">
        <v>2.8625419999999999</v>
      </c>
      <c r="R43">
        <v>0.30191200000000001</v>
      </c>
      <c r="S43">
        <v>3.8222879999999999</v>
      </c>
      <c r="T43">
        <v>16.544117</v>
      </c>
      <c r="U43">
        <v>4.9805000000000002E-2</v>
      </c>
      <c r="V43">
        <v>-6.4338240000000004</v>
      </c>
      <c r="W43">
        <v>0.84863299999999997</v>
      </c>
      <c r="X43" t="s">
        <v>4</v>
      </c>
      <c r="Y43" t="s">
        <v>4</v>
      </c>
      <c r="Z43" t="s">
        <v>4</v>
      </c>
      <c r="AA43" t="s">
        <v>4</v>
      </c>
      <c r="AB43">
        <v>64.690323000000006</v>
      </c>
      <c r="AC43">
        <v>0.48459000000000002</v>
      </c>
      <c r="AD43">
        <v>2063.6010740000002</v>
      </c>
      <c r="AE43" t="s">
        <v>5</v>
      </c>
      <c r="AF43">
        <v>5.4457750000000003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12014.751953000001</v>
      </c>
      <c r="F44">
        <v>12020.841796999999</v>
      </c>
      <c r="G44">
        <v>-36.445</v>
      </c>
      <c r="H44">
        <v>21.125174999999999</v>
      </c>
      <c r="I44">
        <v>0.69824200000000003</v>
      </c>
      <c r="J44">
        <v>12015.450194999999</v>
      </c>
      <c r="K44">
        <v>2.1127250000000002</v>
      </c>
      <c r="L44">
        <v>5.9902340000000001</v>
      </c>
      <c r="M44">
        <v>12020.742188</v>
      </c>
      <c r="N44" t="s">
        <v>4</v>
      </c>
      <c r="O44">
        <v>10.562588</v>
      </c>
      <c r="P44" t="s">
        <v>4</v>
      </c>
      <c r="Q44">
        <v>2.7148310000000002</v>
      </c>
      <c r="R44">
        <v>0.27626499999999998</v>
      </c>
      <c r="S44">
        <v>3.3845179999999999</v>
      </c>
      <c r="T44">
        <v>13.174020000000001</v>
      </c>
      <c r="U44">
        <v>4.9805000000000002E-2</v>
      </c>
      <c r="V44">
        <v>-6.4338240000000004</v>
      </c>
      <c r="W44">
        <v>2.046875</v>
      </c>
      <c r="X44" t="s">
        <v>4</v>
      </c>
      <c r="Y44" t="s">
        <v>4</v>
      </c>
      <c r="Z44" t="s">
        <v>4</v>
      </c>
      <c r="AA44" t="s">
        <v>4</v>
      </c>
      <c r="AB44">
        <v>65.295212000000006</v>
      </c>
      <c r="AC44">
        <v>0.48456700000000003</v>
      </c>
      <c r="AD44">
        <v>2063.6989749999998</v>
      </c>
      <c r="AE44" t="s">
        <v>5</v>
      </c>
      <c r="AF44">
        <v>5.2425199999999998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14078.351563</v>
      </c>
      <c r="F45">
        <v>14084.442383</v>
      </c>
      <c r="G45">
        <v>-35.641998000000001</v>
      </c>
      <c r="H45">
        <v>20.413729</v>
      </c>
      <c r="I45">
        <v>0.69921900000000003</v>
      </c>
      <c r="J45">
        <v>14079.050781</v>
      </c>
      <c r="K45">
        <v>2.133699</v>
      </c>
      <c r="L45">
        <v>5.8916019999999998</v>
      </c>
      <c r="M45">
        <v>14084.243164</v>
      </c>
      <c r="N45" t="s">
        <v>4</v>
      </c>
      <c r="O45">
        <v>10.206863999999999</v>
      </c>
      <c r="P45" t="s">
        <v>4</v>
      </c>
      <c r="Q45">
        <v>2.8276210000000002</v>
      </c>
      <c r="R45">
        <v>0.31041099999999999</v>
      </c>
      <c r="S45">
        <v>3.8188469999999999</v>
      </c>
      <c r="T45">
        <v>15.625</v>
      </c>
      <c r="U45">
        <v>4.9805000000000002E-2</v>
      </c>
      <c r="V45">
        <v>-6.1274509999999998</v>
      </c>
      <c r="W45">
        <v>1.4472659999999999</v>
      </c>
      <c r="X45" t="s">
        <v>4</v>
      </c>
      <c r="Y45" t="s">
        <v>4</v>
      </c>
      <c r="Z45" t="s">
        <v>4</v>
      </c>
      <c r="AA45" t="s">
        <v>4</v>
      </c>
      <c r="AB45">
        <v>64.239638999999997</v>
      </c>
      <c r="AC45">
        <v>0.48459000000000002</v>
      </c>
      <c r="AD45">
        <v>2063.600586</v>
      </c>
      <c r="AE45" t="s">
        <v>5</v>
      </c>
      <c r="AF45">
        <v>5.2513829999999997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16142.051758</v>
      </c>
      <c r="F46">
        <v>16148.143555000001</v>
      </c>
      <c r="G46">
        <v>-35.181998999999998</v>
      </c>
      <c r="H46">
        <v>21.357536</v>
      </c>
      <c r="I46">
        <v>0.59863299999999997</v>
      </c>
      <c r="J46">
        <v>16142.650390999999</v>
      </c>
      <c r="K46">
        <v>1.6431819999999999</v>
      </c>
      <c r="L46">
        <v>5.9912109999999998</v>
      </c>
      <c r="M46">
        <v>16148.042969</v>
      </c>
      <c r="N46" t="s">
        <v>4</v>
      </c>
      <c r="O46">
        <v>10.678768</v>
      </c>
      <c r="P46" t="s">
        <v>4</v>
      </c>
      <c r="Q46">
        <v>2.8010000000000002</v>
      </c>
      <c r="R46">
        <v>0.34034399999999998</v>
      </c>
      <c r="S46">
        <v>4.3352849999999998</v>
      </c>
      <c r="T46">
        <v>16.544117</v>
      </c>
      <c r="U46">
        <v>4.9805000000000002E-2</v>
      </c>
      <c r="V46">
        <v>-6.7401960000000001</v>
      </c>
      <c r="W46">
        <v>1.547852</v>
      </c>
      <c r="X46" t="s">
        <v>4</v>
      </c>
      <c r="Y46" t="s">
        <v>4</v>
      </c>
      <c r="Z46">
        <v>-4.2210599999999996</v>
      </c>
      <c r="AA46">
        <v>4.138382</v>
      </c>
      <c r="AB46">
        <v>65.165771000000007</v>
      </c>
      <c r="AC46">
        <v>0.48459000000000002</v>
      </c>
      <c r="AD46">
        <v>2063.5998540000001</v>
      </c>
      <c r="AE46" t="s">
        <v>5</v>
      </c>
      <c r="AF46">
        <v>5.2700880000000003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18205.751952999999</v>
      </c>
      <c r="F47">
        <v>18211.841797000001</v>
      </c>
      <c r="G47">
        <v>-35.181998999999998</v>
      </c>
      <c r="H47">
        <v>19.312859</v>
      </c>
      <c r="I47">
        <v>0.59765599999999997</v>
      </c>
      <c r="J47">
        <v>18206.349609000001</v>
      </c>
      <c r="K47">
        <v>1.8873219999999999</v>
      </c>
      <c r="L47">
        <v>5.9902340000000001</v>
      </c>
      <c r="M47">
        <v>18211.742188</v>
      </c>
      <c r="N47" t="s">
        <v>4</v>
      </c>
      <c r="O47">
        <v>9.6564289999999993</v>
      </c>
      <c r="P47" t="s">
        <v>4</v>
      </c>
      <c r="Q47">
        <v>2.768097</v>
      </c>
      <c r="R47">
        <v>0.28209099999999998</v>
      </c>
      <c r="S47">
        <v>4.1459130000000002</v>
      </c>
      <c r="T47">
        <v>13.786765000000001</v>
      </c>
      <c r="U47">
        <v>4.9805000000000002E-2</v>
      </c>
      <c r="V47">
        <v>-6.1274509999999998</v>
      </c>
      <c r="W47">
        <v>0.95019500000000001</v>
      </c>
      <c r="X47" t="s">
        <v>4</v>
      </c>
      <c r="Y47" t="s">
        <v>4</v>
      </c>
      <c r="Z47">
        <v>-3.2694190000000001</v>
      </c>
      <c r="AA47">
        <v>4.6497200000000003</v>
      </c>
      <c r="AB47">
        <v>60.559505000000001</v>
      </c>
      <c r="AC47">
        <v>0.48456700000000003</v>
      </c>
      <c r="AD47">
        <v>2063.6989749999998</v>
      </c>
      <c r="AE47" t="s">
        <v>5</v>
      </c>
      <c r="AF47">
        <v>5.3925520000000002</v>
      </c>
    </row>
    <row r="48" spans="1:32" x14ac:dyDescent="0.35">
      <c r="H48">
        <f>AVERAGE(H39:H47)</f>
        <v>21.332174555555554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1006.188477</v>
      </c>
      <c r="F49">
        <v>1012.279358</v>
      </c>
      <c r="G49">
        <v>-47.321998999999998</v>
      </c>
      <c r="H49">
        <v>14.933083999999999</v>
      </c>
      <c r="I49">
        <v>2.0968019999999998</v>
      </c>
      <c r="J49">
        <v>1008.2852779999999</v>
      </c>
      <c r="K49">
        <v>1.8813260000000001</v>
      </c>
      <c r="L49">
        <v>0</v>
      </c>
      <c r="M49">
        <v>1006.188477</v>
      </c>
      <c r="N49">
        <v>5.2257340000000001</v>
      </c>
      <c r="O49">
        <v>2.466542</v>
      </c>
      <c r="P49">
        <v>0.22681100000000001</v>
      </c>
      <c r="Q49">
        <v>5.4525449999999998</v>
      </c>
      <c r="R49">
        <v>1.145167</v>
      </c>
      <c r="S49">
        <v>10.171594000000001</v>
      </c>
      <c r="T49">
        <v>3.056235</v>
      </c>
      <c r="U49">
        <v>4.9926999999999999E-2</v>
      </c>
      <c r="V49">
        <v>-2.139364</v>
      </c>
      <c r="W49">
        <v>2.6460569999999999</v>
      </c>
      <c r="X49" t="s">
        <v>4</v>
      </c>
      <c r="Y49" t="s">
        <v>4</v>
      </c>
      <c r="Z49" t="s">
        <v>4</v>
      </c>
      <c r="AA49" t="s">
        <v>4</v>
      </c>
      <c r="AB49">
        <v>22.574949</v>
      </c>
      <c r="AC49" t="s">
        <v>5</v>
      </c>
      <c r="AD49" t="s">
        <v>4</v>
      </c>
      <c r="AE49" t="s">
        <v>5</v>
      </c>
      <c r="AF49">
        <v>14.445471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3069.8884280000002</v>
      </c>
      <c r="F50">
        <v>3075.9792480000001</v>
      </c>
      <c r="G50">
        <v>-47.681998999999998</v>
      </c>
      <c r="H50">
        <v>14.896356000000001</v>
      </c>
      <c r="I50">
        <v>1.9970699999999999</v>
      </c>
      <c r="J50">
        <v>3071.8854980000001</v>
      </c>
      <c r="K50">
        <v>2.0277029999999998</v>
      </c>
      <c r="L50">
        <v>5.9909670000000004</v>
      </c>
      <c r="M50">
        <v>3075.8793949999999</v>
      </c>
      <c r="N50">
        <v>5.2744770000000001</v>
      </c>
      <c r="O50">
        <v>2.448178</v>
      </c>
      <c r="P50">
        <v>0.14177100000000001</v>
      </c>
      <c r="Q50">
        <v>5.4162480000000004</v>
      </c>
      <c r="R50">
        <v>1.053482</v>
      </c>
      <c r="S50">
        <v>11.549427</v>
      </c>
      <c r="T50">
        <v>3.056235</v>
      </c>
      <c r="U50">
        <v>0.54919399999999996</v>
      </c>
      <c r="V50">
        <v>-2.1446079999999998</v>
      </c>
      <c r="W50">
        <v>1.747314</v>
      </c>
      <c r="X50" t="s">
        <v>4</v>
      </c>
      <c r="Y50" t="s">
        <v>4</v>
      </c>
      <c r="Z50" t="s">
        <v>4</v>
      </c>
      <c r="AA50" t="s">
        <v>4</v>
      </c>
      <c r="AB50">
        <v>22.348026000000001</v>
      </c>
      <c r="AC50">
        <v>0.48459000000000002</v>
      </c>
      <c r="AD50">
        <v>2063.6003420000002</v>
      </c>
      <c r="AE50" t="s">
        <v>5</v>
      </c>
      <c r="AF50">
        <v>16.473454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5133.7880859999996</v>
      </c>
      <c r="F51">
        <v>5139.8793949999999</v>
      </c>
      <c r="G51">
        <v>-47.501998999999998</v>
      </c>
      <c r="H51">
        <v>14.77739</v>
      </c>
      <c r="I51">
        <v>1.6972659999999999</v>
      </c>
      <c r="J51">
        <v>5135.4853519999997</v>
      </c>
      <c r="K51">
        <v>2.0002909999999998</v>
      </c>
      <c r="L51">
        <v>5.9912109999999998</v>
      </c>
      <c r="M51">
        <v>5139.779297</v>
      </c>
      <c r="N51">
        <v>5.5371990000000002</v>
      </c>
      <c r="O51">
        <v>2.3886949999999998</v>
      </c>
      <c r="P51" t="s">
        <v>4</v>
      </c>
      <c r="Q51">
        <v>5.5371990000000002</v>
      </c>
      <c r="R51">
        <v>1.1588020000000001</v>
      </c>
      <c r="S51">
        <v>6.226197</v>
      </c>
      <c r="T51">
        <v>2.4509799999999999</v>
      </c>
      <c r="U51">
        <v>4.9805000000000002E-2</v>
      </c>
      <c r="V51">
        <v>-1.8382350000000001</v>
      </c>
      <c r="W51">
        <v>3.145508</v>
      </c>
      <c r="X51" t="s">
        <v>4</v>
      </c>
      <c r="Y51" t="s">
        <v>4</v>
      </c>
      <c r="Z51" t="s">
        <v>4</v>
      </c>
      <c r="AA51" t="s">
        <v>4</v>
      </c>
      <c r="AB51">
        <v>22.252554</v>
      </c>
      <c r="AC51">
        <v>0.48459000000000002</v>
      </c>
      <c r="AD51">
        <v>2063.5998540000001</v>
      </c>
      <c r="AE51" t="s">
        <v>5</v>
      </c>
      <c r="AF51">
        <v>17.312004000000002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7197.2880859999996</v>
      </c>
      <c r="F52">
        <v>7203.3793949999999</v>
      </c>
      <c r="G52">
        <v>-46.602001000000001</v>
      </c>
      <c r="H52">
        <v>14.731883</v>
      </c>
      <c r="I52">
        <v>1.9970699999999999</v>
      </c>
      <c r="J52">
        <v>7199.2851559999999</v>
      </c>
      <c r="K52">
        <v>2.1073710000000001</v>
      </c>
      <c r="L52">
        <v>0</v>
      </c>
      <c r="M52">
        <v>7197.2880859999996</v>
      </c>
      <c r="N52">
        <v>5.3116479999999999</v>
      </c>
      <c r="O52">
        <v>2.365942</v>
      </c>
      <c r="P52">
        <v>0.106826</v>
      </c>
      <c r="Q52">
        <v>5.4184739999999998</v>
      </c>
      <c r="R52">
        <v>1.0464420000000001</v>
      </c>
      <c r="S52">
        <v>11.105145</v>
      </c>
      <c r="T52">
        <v>3.3536579999999998</v>
      </c>
      <c r="U52">
        <v>0.24975600000000001</v>
      </c>
      <c r="V52">
        <v>-1.8292679999999999</v>
      </c>
      <c r="W52">
        <v>1.647705</v>
      </c>
      <c r="X52" t="s">
        <v>4</v>
      </c>
      <c r="Y52" t="s">
        <v>4</v>
      </c>
      <c r="Z52" t="s">
        <v>4</v>
      </c>
      <c r="AA52" t="s">
        <v>4</v>
      </c>
      <c r="AB52">
        <v>21.926758</v>
      </c>
      <c r="AC52">
        <v>0.484543</v>
      </c>
      <c r="AD52">
        <v>2063.7998050000001</v>
      </c>
      <c r="AE52" t="s">
        <v>5</v>
      </c>
      <c r="AF52">
        <v>16.717611000000002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9260.7880860000005</v>
      </c>
      <c r="F53">
        <v>9266.8789059999999</v>
      </c>
      <c r="G53">
        <v>-45.740001999999997</v>
      </c>
      <c r="H53">
        <v>14.66334</v>
      </c>
      <c r="I53">
        <v>2.0976560000000002</v>
      </c>
      <c r="J53">
        <v>9262.8857420000004</v>
      </c>
      <c r="K53">
        <v>1.672617</v>
      </c>
      <c r="L53">
        <v>0</v>
      </c>
      <c r="M53">
        <v>9260.7880860000005</v>
      </c>
      <c r="N53">
        <v>5.2074790000000002</v>
      </c>
      <c r="O53">
        <v>2.3316699999999999</v>
      </c>
      <c r="P53">
        <v>0.26987</v>
      </c>
      <c r="Q53">
        <v>5.4773500000000004</v>
      </c>
      <c r="R53">
        <v>1.11557</v>
      </c>
      <c r="S53">
        <v>21.700040999999999</v>
      </c>
      <c r="T53">
        <v>3.3373789999999999</v>
      </c>
      <c r="U53">
        <v>0.44970700000000002</v>
      </c>
      <c r="V53">
        <v>-2.1446079999999998</v>
      </c>
      <c r="W53">
        <v>1.2480469999999999</v>
      </c>
      <c r="X53" t="s">
        <v>4</v>
      </c>
      <c r="Y53" t="s">
        <v>4</v>
      </c>
      <c r="Z53" t="s">
        <v>4</v>
      </c>
      <c r="AA53" t="s">
        <v>4</v>
      </c>
      <c r="AB53">
        <v>20.864768999999999</v>
      </c>
      <c r="AC53">
        <v>0.48459000000000002</v>
      </c>
      <c r="AD53">
        <v>2063.600586</v>
      </c>
      <c r="AE53" t="s">
        <v>5</v>
      </c>
      <c r="AF53">
        <v>15.904992999999999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11324.587890999999</v>
      </c>
      <c r="F54">
        <v>11330.678711</v>
      </c>
      <c r="G54">
        <v>-45.560001</v>
      </c>
      <c r="H54">
        <v>14.574892999999999</v>
      </c>
      <c r="I54">
        <v>2.296875</v>
      </c>
      <c r="J54">
        <v>11326.884765999999</v>
      </c>
      <c r="K54">
        <v>1.645205</v>
      </c>
      <c r="L54">
        <v>5.9912109999999998</v>
      </c>
      <c r="M54">
        <v>11330.579102</v>
      </c>
      <c r="N54">
        <v>4.798324</v>
      </c>
      <c r="O54">
        <v>2.2874460000000001</v>
      </c>
      <c r="P54">
        <v>0.24352499999999999</v>
      </c>
      <c r="Q54">
        <v>5.041849</v>
      </c>
      <c r="R54">
        <v>0.894092</v>
      </c>
      <c r="S54">
        <v>12.565238000000001</v>
      </c>
      <c r="T54">
        <v>3.370098</v>
      </c>
      <c r="U54">
        <v>0.54980499999999999</v>
      </c>
      <c r="V54">
        <v>-2.4271850000000001</v>
      </c>
      <c r="W54">
        <v>2.2465820000000001</v>
      </c>
      <c r="X54" t="s">
        <v>4</v>
      </c>
      <c r="Y54" t="s">
        <v>4</v>
      </c>
      <c r="Z54" t="s">
        <v>4</v>
      </c>
      <c r="AA54" t="s">
        <v>4</v>
      </c>
      <c r="AB54">
        <v>20.210449000000001</v>
      </c>
      <c r="AC54">
        <v>0.48449599999999998</v>
      </c>
      <c r="AD54">
        <v>2063.9990229999999</v>
      </c>
      <c r="AE54" t="s">
        <v>5</v>
      </c>
      <c r="AF54">
        <v>15.728198000000001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13388.288086</v>
      </c>
      <c r="F55">
        <v>13394.378906</v>
      </c>
      <c r="G55">
        <v>-45.451000000000001</v>
      </c>
      <c r="H55">
        <v>14.37434</v>
      </c>
      <c r="I55">
        <v>2.0966800000000001</v>
      </c>
      <c r="J55">
        <v>13390.384765999999</v>
      </c>
      <c r="K55">
        <v>1.8108629999999999</v>
      </c>
      <c r="L55">
        <v>0</v>
      </c>
      <c r="M55">
        <v>13388.288086</v>
      </c>
      <c r="N55">
        <v>5.3109010000000003</v>
      </c>
      <c r="O55">
        <v>2.1871700000000001</v>
      </c>
      <c r="P55">
        <v>0.148012</v>
      </c>
      <c r="Q55">
        <v>5.4589119999999998</v>
      </c>
      <c r="R55">
        <v>1.120512</v>
      </c>
      <c r="S55">
        <v>14.077774</v>
      </c>
      <c r="T55">
        <v>2.7305820000000001</v>
      </c>
      <c r="U55">
        <v>0.14990200000000001</v>
      </c>
      <c r="V55">
        <v>-1.531863</v>
      </c>
      <c r="W55">
        <v>1.1484380000000001</v>
      </c>
      <c r="X55" t="s">
        <v>4</v>
      </c>
      <c r="Y55" t="s">
        <v>4</v>
      </c>
      <c r="Z55" t="s">
        <v>4</v>
      </c>
      <c r="AA55" t="s">
        <v>4</v>
      </c>
      <c r="AB55">
        <v>20.061444999999999</v>
      </c>
      <c r="AC55">
        <v>0.48461399999999999</v>
      </c>
      <c r="AD55">
        <v>2063.5</v>
      </c>
      <c r="AE55" t="s">
        <v>5</v>
      </c>
      <c r="AF55">
        <v>17.092293000000002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15451.888671999999</v>
      </c>
      <c r="F56">
        <v>15457.978515999999</v>
      </c>
      <c r="G56">
        <v>-45.235000999999997</v>
      </c>
      <c r="H56">
        <v>14.738174000000001</v>
      </c>
      <c r="I56">
        <v>1.796875</v>
      </c>
      <c r="J56">
        <v>15453.685546999999</v>
      </c>
      <c r="K56">
        <v>1.7779689999999999</v>
      </c>
      <c r="L56">
        <v>0</v>
      </c>
      <c r="M56">
        <v>15451.888671999999</v>
      </c>
      <c r="N56">
        <v>5.1407639999999999</v>
      </c>
      <c r="O56">
        <v>2.3690869999999999</v>
      </c>
      <c r="P56">
        <v>0.20535700000000001</v>
      </c>
      <c r="Q56">
        <v>5.3461210000000001</v>
      </c>
      <c r="R56">
        <v>1.5622499999999999</v>
      </c>
      <c r="S56">
        <v>12.914339</v>
      </c>
      <c r="T56">
        <v>4.2892159999999997</v>
      </c>
      <c r="U56">
        <v>4.9805000000000002E-2</v>
      </c>
      <c r="V56">
        <v>-2.7573530000000002</v>
      </c>
      <c r="W56">
        <v>2.4462890000000002</v>
      </c>
      <c r="X56" t="s">
        <v>4</v>
      </c>
      <c r="Y56" t="s">
        <v>4</v>
      </c>
      <c r="Z56" t="s">
        <v>4</v>
      </c>
      <c r="AA56" t="s">
        <v>4</v>
      </c>
      <c r="AB56">
        <v>21.312425999999999</v>
      </c>
      <c r="AC56">
        <v>0.48465999999999998</v>
      </c>
      <c r="AD56">
        <v>2063.3005370000001</v>
      </c>
      <c r="AE56" t="s">
        <v>5</v>
      </c>
      <c r="AF56">
        <v>15.398935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17515.488281000002</v>
      </c>
      <c r="F57">
        <v>17521.578125</v>
      </c>
      <c r="G57">
        <v>-45.235000999999997</v>
      </c>
      <c r="H57">
        <v>14.677139</v>
      </c>
      <c r="I57">
        <v>2.1972659999999999</v>
      </c>
      <c r="J57">
        <v>17517.685547000001</v>
      </c>
      <c r="K57">
        <v>1.6558980000000001</v>
      </c>
      <c r="L57">
        <v>0</v>
      </c>
      <c r="M57">
        <v>17515.488281000002</v>
      </c>
      <c r="N57">
        <v>4.9684470000000003</v>
      </c>
      <c r="O57">
        <v>2.3385690000000001</v>
      </c>
      <c r="P57">
        <v>0.27562999999999999</v>
      </c>
      <c r="Q57">
        <v>5.2440769999999999</v>
      </c>
      <c r="R57">
        <v>0.91510899999999995</v>
      </c>
      <c r="S57">
        <v>186.186249</v>
      </c>
      <c r="T57">
        <v>3.370098</v>
      </c>
      <c r="U57">
        <v>0.14941399999999999</v>
      </c>
      <c r="V57">
        <v>-2.1033650000000002</v>
      </c>
      <c r="W57">
        <v>3.0449220000000001</v>
      </c>
      <c r="X57" t="s">
        <v>4</v>
      </c>
      <c r="Y57" t="s">
        <v>4</v>
      </c>
      <c r="Z57" t="s">
        <v>4</v>
      </c>
      <c r="AA57" t="s">
        <v>4</v>
      </c>
      <c r="AB57">
        <v>20.621191</v>
      </c>
      <c r="AC57">
        <v>0.48449599999999998</v>
      </c>
      <c r="AD57">
        <v>2064</v>
      </c>
      <c r="AE57" t="s">
        <v>5</v>
      </c>
      <c r="AF57">
        <v>14.545673000000001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19579.289063</v>
      </c>
      <c r="F58">
        <v>19585.378906000002</v>
      </c>
      <c r="G58">
        <v>-45.235000999999997</v>
      </c>
      <c r="H58">
        <v>14.616104</v>
      </c>
      <c r="I58">
        <v>1.8964840000000001</v>
      </c>
      <c r="J58">
        <v>19581.185547000001</v>
      </c>
      <c r="K58">
        <v>1.7474510000000001</v>
      </c>
      <c r="L58">
        <v>5.890625</v>
      </c>
      <c r="M58">
        <v>19585.179688</v>
      </c>
      <c r="N58">
        <v>5.0189719999999998</v>
      </c>
      <c r="O58">
        <v>2.308052</v>
      </c>
      <c r="P58">
        <v>0.15401799999999999</v>
      </c>
      <c r="Q58">
        <v>5.1729900000000004</v>
      </c>
      <c r="R58">
        <v>1.343483</v>
      </c>
      <c r="S58">
        <v>13.725452000000001</v>
      </c>
      <c r="T58">
        <v>3.6764709999999998</v>
      </c>
      <c r="U58">
        <v>1.3466800000000001</v>
      </c>
      <c r="V58">
        <v>-1.8382350000000001</v>
      </c>
      <c r="W58">
        <v>3.8447269999999998</v>
      </c>
      <c r="X58" t="s">
        <v>4</v>
      </c>
      <c r="Y58" t="s">
        <v>4</v>
      </c>
      <c r="Z58" t="s">
        <v>4</v>
      </c>
      <c r="AA58" t="s">
        <v>4</v>
      </c>
      <c r="AB58">
        <v>20.480464999999999</v>
      </c>
      <c r="AC58">
        <v>0.48461300000000002</v>
      </c>
      <c r="AD58">
        <v>2063.5</v>
      </c>
      <c r="AE58" t="s">
        <v>5</v>
      </c>
      <c r="AF58">
        <v>14.886789</v>
      </c>
    </row>
    <row r="59" spans="1:32" x14ac:dyDescent="0.35">
      <c r="H59">
        <f>AVERAGE(H49:H58)</f>
        <v>14.698270300000001</v>
      </c>
    </row>
    <row r="60" spans="1:32" x14ac:dyDescent="0.35">
      <c r="H60">
        <v>9.2799999999999994</v>
      </c>
    </row>
    <row r="61" spans="1:32" x14ac:dyDescent="0.35">
      <c r="H61">
        <v>8.8800000000000008</v>
      </c>
    </row>
    <row r="62" spans="1:32" x14ac:dyDescent="0.35">
      <c r="H62">
        <v>8.7799999999999994</v>
      </c>
    </row>
    <row r="63" spans="1:32" x14ac:dyDescent="0.35">
      <c r="H63">
        <v>8.82</v>
      </c>
    </row>
    <row r="64" spans="1:32" x14ac:dyDescent="0.35">
      <c r="H64">
        <v>8.33</v>
      </c>
    </row>
    <row r="65" spans="8:8" x14ac:dyDescent="0.35">
      <c r="H65">
        <v>8.83</v>
      </c>
    </row>
    <row r="66" spans="8:8" x14ac:dyDescent="0.35">
      <c r="H66">
        <v>8.42</v>
      </c>
    </row>
    <row r="67" spans="8:8" x14ac:dyDescent="0.35">
      <c r="H67">
        <v>8.3000000000000007</v>
      </c>
    </row>
    <row r="68" spans="8:8" x14ac:dyDescent="0.35">
      <c r="H68">
        <v>9.1</v>
      </c>
    </row>
    <row r="69" spans="8:8" x14ac:dyDescent="0.35">
      <c r="H69">
        <f>AVERAGE(H60:H68)</f>
        <v>8.7488888888888887</v>
      </c>
    </row>
    <row r="70" spans="8:8" x14ac:dyDescent="0.35">
      <c r="H70">
        <f>AVERAGE(H17:H68)</f>
        <v>21.886848558760676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01"/>
  <sheetViews>
    <sheetView topLeftCell="A91" workbookViewId="0">
      <selection activeCell="H99" sqref="H99"/>
    </sheetView>
  </sheetViews>
  <sheetFormatPr defaultRowHeight="14.5" x14ac:dyDescent="0.35"/>
  <sheetData>
    <row r="2" spans="1:32" x14ac:dyDescent="0.35">
      <c r="A2">
        <v>1</v>
      </c>
    </row>
    <row r="3" spans="1:32" x14ac:dyDescent="0.35">
      <c r="A3">
        <v>2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2261.702393</v>
      </c>
      <c r="F4">
        <v>2267.7934570000002</v>
      </c>
      <c r="G4">
        <v>-24.981999999999999</v>
      </c>
      <c r="H4">
        <v>4.9624689999999996</v>
      </c>
      <c r="I4">
        <v>1.198242</v>
      </c>
      <c r="J4">
        <v>2262.900635</v>
      </c>
      <c r="K4">
        <v>2.826238</v>
      </c>
      <c r="L4">
        <v>5.9912109999999998</v>
      </c>
      <c r="M4">
        <v>2267.6936040000001</v>
      </c>
      <c r="N4" t="s">
        <v>4</v>
      </c>
      <c r="O4">
        <v>2.4812340000000002</v>
      </c>
      <c r="P4" t="s">
        <v>4</v>
      </c>
      <c r="Q4" t="s">
        <v>4</v>
      </c>
      <c r="R4">
        <v>0.75531700000000002</v>
      </c>
      <c r="S4">
        <v>12.991693</v>
      </c>
      <c r="T4">
        <v>2.4449879999999999</v>
      </c>
      <c r="U4">
        <v>0.34948699999999999</v>
      </c>
      <c r="V4">
        <v>-1.8337410000000001</v>
      </c>
      <c r="W4">
        <v>4.6431880000000003</v>
      </c>
      <c r="X4" t="s">
        <v>4</v>
      </c>
      <c r="Y4" t="s">
        <v>4</v>
      </c>
      <c r="Z4" t="s">
        <v>4</v>
      </c>
      <c r="AA4" t="s">
        <v>4</v>
      </c>
      <c r="AB4">
        <v>25.009761999999998</v>
      </c>
      <c r="AC4" t="s">
        <v>5</v>
      </c>
      <c r="AD4" t="s">
        <v>4</v>
      </c>
      <c r="AE4" t="s">
        <v>5</v>
      </c>
      <c r="AF4">
        <v>25.031244000000001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4323.6049800000001</v>
      </c>
      <c r="F5">
        <v>4329.6962890000004</v>
      </c>
      <c r="G5">
        <v>-24.580998999999998</v>
      </c>
      <c r="H5">
        <v>4.8971619999999998</v>
      </c>
      <c r="I5">
        <v>1.29834</v>
      </c>
      <c r="J5">
        <v>4324.9033200000003</v>
      </c>
      <c r="K5">
        <v>2.6083440000000002</v>
      </c>
      <c r="L5">
        <v>5.8911129999999998</v>
      </c>
      <c r="M5">
        <v>4329.4960940000001</v>
      </c>
      <c r="N5" t="s">
        <v>4</v>
      </c>
      <c r="O5">
        <v>2.4485809999999999</v>
      </c>
      <c r="P5" t="s">
        <v>4</v>
      </c>
      <c r="Q5" t="s">
        <v>4</v>
      </c>
      <c r="R5">
        <v>0.67320199999999997</v>
      </c>
      <c r="S5">
        <v>8.6342850000000002</v>
      </c>
      <c r="T5">
        <v>2.7573530000000002</v>
      </c>
      <c r="U5">
        <v>0.14990200000000001</v>
      </c>
      <c r="V5">
        <v>-1.8292679999999999</v>
      </c>
      <c r="W5">
        <v>1.148193</v>
      </c>
      <c r="X5" t="s">
        <v>4</v>
      </c>
      <c r="Y5" t="s">
        <v>4</v>
      </c>
      <c r="Z5" t="s">
        <v>4</v>
      </c>
      <c r="AA5" t="s">
        <v>4</v>
      </c>
      <c r="AB5">
        <v>24.292482</v>
      </c>
      <c r="AC5">
        <v>0.48496499999999998</v>
      </c>
      <c r="AD5">
        <v>2062.0026859999998</v>
      </c>
      <c r="AE5" t="s">
        <v>5</v>
      </c>
      <c r="AF5">
        <v>23.033638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6385.5078130000002</v>
      </c>
      <c r="F6">
        <v>6391.5981449999999</v>
      </c>
      <c r="G6">
        <v>-24.381001000000001</v>
      </c>
      <c r="H6">
        <v>4.422504</v>
      </c>
      <c r="I6">
        <v>1.4975590000000001</v>
      </c>
      <c r="J6">
        <v>6387.0053710000002</v>
      </c>
      <c r="K6">
        <v>2.5304139999999999</v>
      </c>
      <c r="L6">
        <v>5.990723</v>
      </c>
      <c r="M6">
        <v>6391.4985349999997</v>
      </c>
      <c r="N6" t="s">
        <v>4</v>
      </c>
      <c r="O6">
        <v>2.211252</v>
      </c>
      <c r="P6" t="s">
        <v>4</v>
      </c>
      <c r="Q6" t="s">
        <v>4</v>
      </c>
      <c r="R6">
        <v>0.57908199999999999</v>
      </c>
      <c r="S6">
        <v>5.8023619999999996</v>
      </c>
      <c r="T6">
        <v>2.1341459999999999</v>
      </c>
      <c r="U6">
        <v>0.14965800000000001</v>
      </c>
      <c r="V6">
        <v>-2.1446079999999998</v>
      </c>
      <c r="W6">
        <v>2.9458009999999999</v>
      </c>
      <c r="X6" t="s">
        <v>4</v>
      </c>
      <c r="Y6" t="s">
        <v>4</v>
      </c>
      <c r="Z6" t="s">
        <v>4</v>
      </c>
      <c r="AA6" t="s">
        <v>4</v>
      </c>
      <c r="AB6">
        <v>22.380006999999999</v>
      </c>
      <c r="AC6">
        <v>0.48494199999999998</v>
      </c>
      <c r="AD6">
        <v>2062.1022950000001</v>
      </c>
      <c r="AE6" t="s">
        <v>5</v>
      </c>
      <c r="AF6">
        <v>21.567347999999999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8447.4101559999999</v>
      </c>
      <c r="F7">
        <v>8453.5009769999997</v>
      </c>
      <c r="G7">
        <v>-24.260999999999999</v>
      </c>
      <c r="H7">
        <v>4.9433730000000002</v>
      </c>
      <c r="I7">
        <v>1.6972659999999999</v>
      </c>
      <c r="J7">
        <v>8449.1074219999991</v>
      </c>
      <c r="K7">
        <v>2.5324840000000002</v>
      </c>
      <c r="L7">
        <v>5.8916019999999998</v>
      </c>
      <c r="M7">
        <v>8453.3017579999996</v>
      </c>
      <c r="N7" t="s">
        <v>4</v>
      </c>
      <c r="O7">
        <v>2.4716870000000002</v>
      </c>
      <c r="P7" t="s">
        <v>4</v>
      </c>
      <c r="Q7" t="s">
        <v>4</v>
      </c>
      <c r="R7">
        <v>1.1460649999999999</v>
      </c>
      <c r="S7">
        <v>61.199654000000002</v>
      </c>
      <c r="T7">
        <v>2.7305820000000001</v>
      </c>
      <c r="U7">
        <v>0.14990200000000001</v>
      </c>
      <c r="V7">
        <v>-1.531863</v>
      </c>
      <c r="W7">
        <v>0.150391</v>
      </c>
      <c r="X7" t="s">
        <v>4</v>
      </c>
      <c r="Y7" t="s">
        <v>4</v>
      </c>
      <c r="Z7" t="s">
        <v>4</v>
      </c>
      <c r="AA7" t="s">
        <v>4</v>
      </c>
      <c r="AB7">
        <v>23.53689</v>
      </c>
      <c r="AC7">
        <v>0.48494199999999998</v>
      </c>
      <c r="AD7">
        <v>2062.101807</v>
      </c>
      <c r="AE7" t="s">
        <v>5</v>
      </c>
      <c r="AF7">
        <v>22.904973999999999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10509.413086</v>
      </c>
      <c r="F8">
        <v>10515.504883</v>
      </c>
      <c r="G8">
        <v>-24.061001000000001</v>
      </c>
      <c r="H8">
        <v>4.4687150000000004</v>
      </c>
      <c r="I8">
        <v>1.4970699999999999</v>
      </c>
      <c r="J8">
        <v>10510.910156</v>
      </c>
      <c r="K8">
        <v>2.3935200000000001</v>
      </c>
      <c r="L8">
        <v>5.9912109999999998</v>
      </c>
      <c r="M8">
        <v>10515.404296999999</v>
      </c>
      <c r="N8" t="s">
        <v>4</v>
      </c>
      <c r="O8">
        <v>2.2343570000000001</v>
      </c>
      <c r="P8" t="s">
        <v>4</v>
      </c>
      <c r="Q8" t="s">
        <v>4</v>
      </c>
      <c r="R8">
        <v>0.43680400000000003</v>
      </c>
      <c r="S8">
        <v>12.180135</v>
      </c>
      <c r="T8">
        <v>2.4509799999999999</v>
      </c>
      <c r="U8">
        <v>0.64843799999999996</v>
      </c>
      <c r="V8">
        <v>-2.1446079999999998</v>
      </c>
      <c r="W8">
        <v>1.847656</v>
      </c>
      <c r="X8" t="s">
        <v>4</v>
      </c>
      <c r="Y8" t="s">
        <v>4</v>
      </c>
      <c r="Z8" t="s">
        <v>4</v>
      </c>
      <c r="AA8" t="s">
        <v>4</v>
      </c>
      <c r="AB8">
        <v>22.317667</v>
      </c>
      <c r="AC8">
        <v>0.485012</v>
      </c>
      <c r="AD8">
        <v>2061.8027339999999</v>
      </c>
      <c r="AE8" t="s">
        <v>5</v>
      </c>
      <c r="AF8">
        <v>17.068263999999999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12571.315430000001</v>
      </c>
      <c r="F9">
        <v>12577.40625</v>
      </c>
      <c r="G9">
        <v>-23.9</v>
      </c>
      <c r="H9">
        <v>4.3992680000000002</v>
      </c>
      <c r="I9">
        <v>1.597656</v>
      </c>
      <c r="J9">
        <v>12572.913086</v>
      </c>
      <c r="K9">
        <v>2.110449</v>
      </c>
      <c r="L9">
        <v>5.9912109999999998</v>
      </c>
      <c r="M9">
        <v>12577.306640999999</v>
      </c>
      <c r="N9" t="s">
        <v>4</v>
      </c>
      <c r="O9">
        <v>2.1996340000000001</v>
      </c>
      <c r="P9" t="s">
        <v>4</v>
      </c>
      <c r="Q9">
        <v>5.8941780000000001</v>
      </c>
      <c r="R9">
        <v>0.61411199999999999</v>
      </c>
      <c r="S9">
        <v>16.025870999999999</v>
      </c>
      <c r="T9">
        <v>2.4509799999999999</v>
      </c>
      <c r="U9">
        <v>4.9805000000000002E-2</v>
      </c>
      <c r="V9">
        <v>-2.1446079999999998</v>
      </c>
      <c r="W9">
        <v>2.1464840000000001</v>
      </c>
      <c r="X9" t="s">
        <v>4</v>
      </c>
      <c r="Y9" t="s">
        <v>4</v>
      </c>
      <c r="Z9" t="s">
        <v>4</v>
      </c>
      <c r="AA9" t="s">
        <v>4</v>
      </c>
      <c r="AB9">
        <v>21.148620999999999</v>
      </c>
      <c r="AC9">
        <v>0.48496499999999998</v>
      </c>
      <c r="AD9">
        <v>2062.0029300000001</v>
      </c>
      <c r="AE9" t="s">
        <v>5</v>
      </c>
      <c r="AF9">
        <v>18.484894000000001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14633.217773</v>
      </c>
      <c r="F10">
        <v>14639.308594</v>
      </c>
      <c r="G10">
        <v>-24.061001000000001</v>
      </c>
      <c r="H10">
        <v>4.7433730000000001</v>
      </c>
      <c r="I10">
        <v>1.797852</v>
      </c>
      <c r="J10">
        <v>14635.015625</v>
      </c>
      <c r="K10">
        <v>2.6681780000000002</v>
      </c>
      <c r="L10">
        <v>5.8916019999999998</v>
      </c>
      <c r="M10">
        <v>14639.109375</v>
      </c>
      <c r="N10" t="s">
        <v>4</v>
      </c>
      <c r="O10">
        <v>2.371686</v>
      </c>
      <c r="P10" t="s">
        <v>4</v>
      </c>
      <c r="Q10" t="s">
        <v>4</v>
      </c>
      <c r="R10">
        <v>0.47583399999999998</v>
      </c>
      <c r="S10">
        <v>5.0334969999999997</v>
      </c>
      <c r="T10">
        <v>2.4509799999999999</v>
      </c>
      <c r="U10">
        <v>0.150391</v>
      </c>
      <c r="V10">
        <v>-1.531863</v>
      </c>
      <c r="W10">
        <v>0.64843799999999996</v>
      </c>
      <c r="X10" t="s">
        <v>4</v>
      </c>
      <c r="Y10" t="s">
        <v>4</v>
      </c>
      <c r="Z10" t="s">
        <v>4</v>
      </c>
      <c r="AA10" t="s">
        <v>4</v>
      </c>
      <c r="AB10">
        <v>23.107444999999998</v>
      </c>
      <c r="AC10">
        <v>0.48494199999999998</v>
      </c>
      <c r="AD10">
        <v>2062.1027829999998</v>
      </c>
      <c r="AE10" t="s">
        <v>5</v>
      </c>
      <c r="AF10">
        <v>17.748974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16695.220702999999</v>
      </c>
      <c r="F11">
        <v>16701.310547000001</v>
      </c>
      <c r="G11">
        <v>-23.58</v>
      </c>
      <c r="H11">
        <v>4.5675489999999996</v>
      </c>
      <c r="I11">
        <v>1.597656</v>
      </c>
      <c r="J11">
        <v>16696.818359000001</v>
      </c>
      <c r="K11">
        <v>2.7059760000000002</v>
      </c>
      <c r="L11">
        <v>5.890625</v>
      </c>
      <c r="M11">
        <v>16701.111327999999</v>
      </c>
      <c r="N11" t="s">
        <v>4</v>
      </c>
      <c r="O11">
        <v>2.2837740000000002</v>
      </c>
      <c r="P11" t="s">
        <v>4</v>
      </c>
      <c r="Q11" t="s">
        <v>4</v>
      </c>
      <c r="R11">
        <v>0.567299</v>
      </c>
      <c r="S11">
        <v>7.4433499999999997</v>
      </c>
      <c r="T11">
        <v>1.8382350000000001</v>
      </c>
      <c r="U11">
        <v>4.9805000000000002E-2</v>
      </c>
      <c r="V11">
        <v>-1.8382350000000001</v>
      </c>
      <c r="W11">
        <v>1.7470699999999999</v>
      </c>
      <c r="X11" t="s">
        <v>4</v>
      </c>
      <c r="Y11" t="s">
        <v>4</v>
      </c>
      <c r="Z11" t="s">
        <v>4</v>
      </c>
      <c r="AA11" t="s">
        <v>4</v>
      </c>
      <c r="AB11">
        <v>23.255665</v>
      </c>
      <c r="AC11">
        <v>0.48501300000000003</v>
      </c>
      <c r="AD11">
        <v>2061.8022460000002</v>
      </c>
      <c r="AE11" t="s">
        <v>5</v>
      </c>
      <c r="AF11">
        <v>20.544270999999998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18757.123047000001</v>
      </c>
      <c r="F12">
        <v>18763.212890999999</v>
      </c>
      <c r="G12">
        <v>-23.42</v>
      </c>
      <c r="H12">
        <v>4.682207</v>
      </c>
      <c r="I12">
        <v>1.4980469999999999</v>
      </c>
      <c r="J12">
        <v>18758.621093999998</v>
      </c>
      <c r="K12">
        <v>2.4849410000000001</v>
      </c>
      <c r="L12">
        <v>5.9902340000000001</v>
      </c>
      <c r="M12">
        <v>18763.113281000002</v>
      </c>
      <c r="N12" t="s">
        <v>4</v>
      </c>
      <c r="O12">
        <v>2.3411040000000001</v>
      </c>
      <c r="P12" t="s">
        <v>4</v>
      </c>
      <c r="Q12" t="s">
        <v>4</v>
      </c>
      <c r="R12">
        <v>0.54980899999999999</v>
      </c>
      <c r="S12">
        <v>9.5772519999999997</v>
      </c>
      <c r="T12">
        <v>3.0637249999999998</v>
      </c>
      <c r="U12">
        <v>0.14941399999999999</v>
      </c>
      <c r="V12">
        <v>-1.8382350000000001</v>
      </c>
      <c r="W12">
        <v>4.4423830000000004</v>
      </c>
      <c r="X12" t="s">
        <v>4</v>
      </c>
      <c r="Y12" t="s">
        <v>4</v>
      </c>
      <c r="Z12" t="s">
        <v>4</v>
      </c>
      <c r="AA12" t="s">
        <v>4</v>
      </c>
      <c r="AB12">
        <v>23.205041999999999</v>
      </c>
      <c r="AC12">
        <v>0.485012</v>
      </c>
      <c r="AD12">
        <v>2061.8029790000001</v>
      </c>
      <c r="AE12" t="s">
        <v>5</v>
      </c>
      <c r="AF12">
        <v>21.250954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20819.025390999999</v>
      </c>
      <c r="F13">
        <v>20825.119140999999</v>
      </c>
      <c r="G13">
        <v>-23.139999</v>
      </c>
      <c r="H13">
        <v>4.49376</v>
      </c>
      <c r="I13">
        <v>1.2988280000000001</v>
      </c>
      <c r="J13">
        <v>20820.324218999998</v>
      </c>
      <c r="K13">
        <v>2.540635</v>
      </c>
      <c r="L13">
        <v>5.9921879999999996</v>
      </c>
      <c r="M13">
        <v>20825.017577999999</v>
      </c>
      <c r="N13" t="s">
        <v>4</v>
      </c>
      <c r="O13">
        <v>2.24688</v>
      </c>
      <c r="P13" t="s">
        <v>4</v>
      </c>
      <c r="Q13" t="s">
        <v>4</v>
      </c>
      <c r="R13">
        <v>0.70524299999999995</v>
      </c>
      <c r="S13">
        <v>15.550836</v>
      </c>
      <c r="T13">
        <v>2.4509799999999999</v>
      </c>
      <c r="U13">
        <v>0.14941399999999999</v>
      </c>
      <c r="V13">
        <v>-1.531863</v>
      </c>
      <c r="W13">
        <v>1.8466800000000001</v>
      </c>
      <c r="X13" t="s">
        <v>4</v>
      </c>
      <c r="Y13" t="s">
        <v>4</v>
      </c>
      <c r="Z13" t="s">
        <v>4</v>
      </c>
      <c r="AA13" t="s">
        <v>4</v>
      </c>
      <c r="AB13">
        <v>22.064135</v>
      </c>
      <c r="AC13">
        <v>0.48503600000000002</v>
      </c>
      <c r="AD13">
        <v>2061.7033689999998</v>
      </c>
      <c r="AE13" t="s">
        <v>5</v>
      </c>
      <c r="AF13">
        <v>20.952379000000001</v>
      </c>
    </row>
    <row r="14" spans="1:32" x14ac:dyDescent="0.35">
      <c r="A14">
        <v>3</v>
      </c>
      <c r="H14">
        <f>AVERAGE(H4:H13)</f>
        <v>4.6580379999999995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3854.7094729999999</v>
      </c>
      <c r="F15">
        <v>3860.8002929999998</v>
      </c>
      <c r="G15">
        <v>-22.174999</v>
      </c>
      <c r="H15">
        <v>12.094434</v>
      </c>
      <c r="I15">
        <v>0.69897500000000001</v>
      </c>
      <c r="J15">
        <v>3855.4084469999998</v>
      </c>
      <c r="K15">
        <v>0.69062500000000004</v>
      </c>
      <c r="L15">
        <v>5.0922850000000004</v>
      </c>
      <c r="M15">
        <v>3859.8017580000001</v>
      </c>
      <c r="N15" t="s">
        <v>4</v>
      </c>
      <c r="O15">
        <v>1.0472170000000001</v>
      </c>
      <c r="P15" t="s">
        <v>4</v>
      </c>
      <c r="Q15">
        <v>3.852087</v>
      </c>
      <c r="R15">
        <v>0.100531</v>
      </c>
      <c r="S15">
        <v>3.2301570000000002</v>
      </c>
      <c r="T15">
        <v>0.91686999999999996</v>
      </c>
      <c r="U15">
        <v>0.64904799999999996</v>
      </c>
      <c r="V15">
        <v>-1.5281169999999999</v>
      </c>
      <c r="W15">
        <v>1.3480220000000001</v>
      </c>
      <c r="X15" t="s">
        <v>4</v>
      </c>
      <c r="Y15" t="s">
        <v>4</v>
      </c>
      <c r="Z15" t="s">
        <v>4</v>
      </c>
      <c r="AA15" t="s">
        <v>4</v>
      </c>
      <c r="AB15">
        <v>8.2287879999999998</v>
      </c>
      <c r="AC15" t="s">
        <v>5</v>
      </c>
      <c r="AD15" t="s">
        <v>4</v>
      </c>
      <c r="AE15" t="s">
        <v>5</v>
      </c>
      <c r="AF15">
        <v>5.2928629999999997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5916.4125979999999</v>
      </c>
      <c r="F16">
        <v>5922.5029299999997</v>
      </c>
      <c r="G16">
        <v>-22.370000999999998</v>
      </c>
      <c r="H16">
        <v>13.296514</v>
      </c>
      <c r="I16">
        <v>0.59912100000000001</v>
      </c>
      <c r="J16">
        <v>5917.0117190000001</v>
      </c>
      <c r="K16">
        <v>0.794072</v>
      </c>
      <c r="L16">
        <v>5.8911129999999998</v>
      </c>
      <c r="M16">
        <v>5922.3037109999996</v>
      </c>
      <c r="N16" t="s">
        <v>4</v>
      </c>
      <c r="O16">
        <v>1.6482570000000001</v>
      </c>
      <c r="P16" t="s">
        <v>4</v>
      </c>
      <c r="Q16">
        <v>3.934088</v>
      </c>
      <c r="R16">
        <v>0.44287300000000002</v>
      </c>
      <c r="S16">
        <v>15.343489</v>
      </c>
      <c r="T16">
        <v>0.91911799999999999</v>
      </c>
      <c r="U16">
        <v>4.9805000000000002E-2</v>
      </c>
      <c r="V16">
        <v>-1.8292679999999999</v>
      </c>
      <c r="W16">
        <v>5.241943</v>
      </c>
      <c r="X16" t="s">
        <v>4</v>
      </c>
      <c r="Y16" t="s">
        <v>4</v>
      </c>
      <c r="Z16" t="s">
        <v>4</v>
      </c>
      <c r="AA16" t="s">
        <v>4</v>
      </c>
      <c r="AB16">
        <v>13.06606</v>
      </c>
      <c r="AC16">
        <v>0.48505900000000002</v>
      </c>
      <c r="AD16">
        <v>2061.6030270000001</v>
      </c>
      <c r="AE16" t="s">
        <v>5</v>
      </c>
      <c r="AF16">
        <v>6.6598350000000002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7978.3149409999996</v>
      </c>
      <c r="F17">
        <v>7984.40625</v>
      </c>
      <c r="G17">
        <v>-22.045000000000002</v>
      </c>
      <c r="H17">
        <v>12.544268000000001</v>
      </c>
      <c r="I17">
        <v>0.69921900000000003</v>
      </c>
      <c r="J17">
        <v>7979.0141599999997</v>
      </c>
      <c r="K17">
        <v>0.65217800000000004</v>
      </c>
      <c r="L17">
        <v>5.9912109999999998</v>
      </c>
      <c r="M17">
        <v>7984.3061520000001</v>
      </c>
      <c r="N17" t="s">
        <v>4</v>
      </c>
      <c r="O17">
        <v>1.2721340000000001</v>
      </c>
      <c r="P17" t="s">
        <v>4</v>
      </c>
      <c r="Q17">
        <v>3.312071</v>
      </c>
      <c r="R17">
        <v>0.16472800000000001</v>
      </c>
      <c r="S17">
        <v>2.5045709999999999</v>
      </c>
      <c r="T17">
        <v>1.22549</v>
      </c>
      <c r="U17">
        <v>0.14990200000000001</v>
      </c>
      <c r="V17">
        <v>-1.5243899999999999</v>
      </c>
      <c r="W17">
        <v>0.74877899999999997</v>
      </c>
      <c r="X17" t="s">
        <v>4</v>
      </c>
      <c r="Y17" t="s">
        <v>4</v>
      </c>
      <c r="Z17" t="s">
        <v>4</v>
      </c>
      <c r="AA17" t="s">
        <v>4</v>
      </c>
      <c r="AB17">
        <v>9.4150709999999993</v>
      </c>
      <c r="AC17">
        <v>0.48496499999999998</v>
      </c>
      <c r="AD17">
        <v>2062.0026859999998</v>
      </c>
      <c r="AE17" t="s">
        <v>5</v>
      </c>
      <c r="AF17">
        <v>6.6524520000000003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10040.118164</v>
      </c>
      <c r="F18">
        <v>10046.208008</v>
      </c>
      <c r="G18">
        <v>-22.4</v>
      </c>
      <c r="H18">
        <v>13.265478999999999</v>
      </c>
      <c r="I18">
        <v>0.89843799999999996</v>
      </c>
      <c r="J18">
        <v>10041.016602</v>
      </c>
      <c r="K18">
        <v>0.64096699999999995</v>
      </c>
      <c r="L18">
        <v>5.890625</v>
      </c>
      <c r="M18">
        <v>10046.008789</v>
      </c>
      <c r="N18" t="s">
        <v>4</v>
      </c>
      <c r="O18">
        <v>1.6327389999999999</v>
      </c>
      <c r="P18" t="s">
        <v>4</v>
      </c>
      <c r="Q18">
        <v>3.7109909999999999</v>
      </c>
      <c r="R18">
        <v>0.25589899999999999</v>
      </c>
      <c r="S18">
        <v>9.6974879999999999</v>
      </c>
      <c r="T18">
        <v>1.8382350000000001</v>
      </c>
      <c r="U18">
        <v>0.14941399999999999</v>
      </c>
      <c r="V18">
        <v>-1.22549</v>
      </c>
      <c r="W18">
        <v>0.94824200000000003</v>
      </c>
      <c r="X18" t="s">
        <v>4</v>
      </c>
      <c r="Y18" t="s">
        <v>4</v>
      </c>
      <c r="Z18" t="s">
        <v>4</v>
      </c>
      <c r="AA18" t="s">
        <v>4</v>
      </c>
      <c r="AB18">
        <v>12.392042999999999</v>
      </c>
      <c r="AC18">
        <v>0.48496499999999998</v>
      </c>
      <c r="AD18">
        <v>2062.0024410000001</v>
      </c>
      <c r="AE18" t="s">
        <v>5</v>
      </c>
      <c r="AF18">
        <v>6.307321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12102.020508</v>
      </c>
      <c r="F19">
        <v>12108.112305000001</v>
      </c>
      <c r="G19">
        <v>-22.625</v>
      </c>
      <c r="H19">
        <v>12.483397999999999</v>
      </c>
      <c r="I19">
        <v>0.39941399999999999</v>
      </c>
      <c r="J19">
        <v>12102.419921999999</v>
      </c>
      <c r="K19">
        <v>0.37768600000000002</v>
      </c>
      <c r="L19">
        <v>5.6914059999999997</v>
      </c>
      <c r="M19">
        <v>12107.711914</v>
      </c>
      <c r="N19" t="s">
        <v>4</v>
      </c>
      <c r="O19">
        <v>1.2416990000000001</v>
      </c>
      <c r="P19" t="s">
        <v>4</v>
      </c>
      <c r="Q19">
        <v>2.785539</v>
      </c>
      <c r="R19">
        <v>0.25979799999999997</v>
      </c>
      <c r="S19">
        <v>4.3707909999999996</v>
      </c>
      <c r="T19">
        <v>1.531863</v>
      </c>
      <c r="U19">
        <v>4.9805000000000002E-2</v>
      </c>
      <c r="V19">
        <v>-2.1446079999999998</v>
      </c>
      <c r="W19">
        <v>0.54882799999999998</v>
      </c>
      <c r="X19" t="s">
        <v>4</v>
      </c>
      <c r="Y19" t="s">
        <v>4</v>
      </c>
      <c r="Z19" t="s">
        <v>4</v>
      </c>
      <c r="AA19" t="s">
        <v>4</v>
      </c>
      <c r="AB19">
        <v>8.2395219999999991</v>
      </c>
      <c r="AC19">
        <v>0.48510599999999998</v>
      </c>
      <c r="AD19">
        <v>2061.4033199999999</v>
      </c>
      <c r="AE19" t="s">
        <v>5</v>
      </c>
      <c r="AF19">
        <v>4.1698190000000004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14163.723633</v>
      </c>
      <c r="F20">
        <v>14169.815430000001</v>
      </c>
      <c r="G20">
        <v>-22.82</v>
      </c>
      <c r="H20">
        <v>13.777030999999999</v>
      </c>
      <c r="I20">
        <v>0.59863299999999997</v>
      </c>
      <c r="J20">
        <v>14164.322265999999</v>
      </c>
      <c r="K20">
        <v>0.48113299999999998</v>
      </c>
      <c r="L20">
        <v>5.9912109999999998</v>
      </c>
      <c r="M20">
        <v>14169.714844</v>
      </c>
      <c r="N20" t="s">
        <v>4</v>
      </c>
      <c r="O20">
        <v>1.8885160000000001</v>
      </c>
      <c r="P20" t="s">
        <v>4</v>
      </c>
      <c r="Q20">
        <v>3.4257900000000001</v>
      </c>
      <c r="R20">
        <v>0.16943900000000001</v>
      </c>
      <c r="S20">
        <v>7.836538</v>
      </c>
      <c r="T20">
        <v>2.4509799999999999</v>
      </c>
      <c r="U20">
        <v>4.9805000000000002E-2</v>
      </c>
      <c r="V20">
        <v>-2.1446079999999998</v>
      </c>
      <c r="W20">
        <v>5.0429690000000003</v>
      </c>
      <c r="X20" t="s">
        <v>4</v>
      </c>
      <c r="Y20" t="s">
        <v>4</v>
      </c>
      <c r="Z20" t="s">
        <v>4</v>
      </c>
      <c r="AA20" t="s">
        <v>4</v>
      </c>
      <c r="AB20">
        <v>13.99451</v>
      </c>
      <c r="AC20">
        <v>0.484989</v>
      </c>
      <c r="AD20">
        <v>2061.9020999999998</v>
      </c>
      <c r="AE20" t="s">
        <v>5</v>
      </c>
      <c r="AF20">
        <v>4.8172829999999998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18287.728515999999</v>
      </c>
      <c r="F21">
        <v>18293.818359000001</v>
      </c>
      <c r="G21">
        <v>-23.43</v>
      </c>
      <c r="H21">
        <v>12.403389000000001</v>
      </c>
      <c r="I21">
        <v>0.59960899999999995</v>
      </c>
      <c r="J21">
        <v>18288.328125</v>
      </c>
      <c r="K21">
        <v>1.0911329999999999</v>
      </c>
      <c r="L21">
        <v>5.9902340000000001</v>
      </c>
      <c r="M21">
        <v>18293.71875</v>
      </c>
      <c r="N21" t="s">
        <v>4</v>
      </c>
      <c r="O21">
        <v>1.201694</v>
      </c>
      <c r="P21" t="s">
        <v>4</v>
      </c>
      <c r="Q21">
        <v>5.5513830000000004</v>
      </c>
      <c r="R21">
        <v>0.17824499999999999</v>
      </c>
      <c r="S21">
        <v>3.4796339999999999</v>
      </c>
      <c r="T21">
        <v>1.531863</v>
      </c>
      <c r="U21">
        <v>0.14941399999999999</v>
      </c>
      <c r="V21">
        <v>-1.22549</v>
      </c>
      <c r="W21">
        <v>1.2470699999999999</v>
      </c>
      <c r="X21" t="s">
        <v>4</v>
      </c>
      <c r="Y21" t="s">
        <v>4</v>
      </c>
      <c r="Z21" t="s">
        <v>4</v>
      </c>
      <c r="AA21" t="s">
        <v>4</v>
      </c>
      <c r="AB21">
        <v>10.462626</v>
      </c>
      <c r="AC21">
        <v>0.242483</v>
      </c>
      <c r="AD21">
        <v>4124.0058589999999</v>
      </c>
      <c r="AE21" t="s">
        <v>5</v>
      </c>
      <c r="AF21">
        <v>6.5673500000000002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20349.730468999998</v>
      </c>
      <c r="F22">
        <v>20355.824218999998</v>
      </c>
      <c r="G22">
        <v>-23.235001</v>
      </c>
      <c r="H22">
        <v>11.323378999999999</v>
      </c>
      <c r="I22">
        <v>0.79882799999999998</v>
      </c>
      <c r="J22">
        <v>20350.529297000001</v>
      </c>
      <c r="K22">
        <v>0.34681600000000001</v>
      </c>
      <c r="L22">
        <v>5.3925780000000003</v>
      </c>
      <c r="M22">
        <v>20355.123047000001</v>
      </c>
      <c r="N22" t="s">
        <v>4</v>
      </c>
      <c r="O22">
        <v>0.66168899999999997</v>
      </c>
      <c r="P22" t="s">
        <v>4</v>
      </c>
      <c r="Q22">
        <v>3.7843710000000002</v>
      </c>
      <c r="R22">
        <v>0.13481699999999999</v>
      </c>
      <c r="S22">
        <v>11.772019</v>
      </c>
      <c r="T22">
        <v>1.531863</v>
      </c>
      <c r="U22">
        <v>0.74902299999999999</v>
      </c>
      <c r="V22">
        <v>-1.531863</v>
      </c>
      <c r="W22">
        <v>3.245117</v>
      </c>
      <c r="X22" t="s">
        <v>4</v>
      </c>
      <c r="Y22" t="s">
        <v>4</v>
      </c>
      <c r="Z22" t="s">
        <v>4</v>
      </c>
      <c r="AA22" t="s">
        <v>4</v>
      </c>
      <c r="AB22">
        <v>5.276929</v>
      </c>
      <c r="AC22">
        <v>0.48491899999999999</v>
      </c>
      <c r="AD22">
        <v>2062.201172</v>
      </c>
      <c r="AE22" t="s">
        <v>5</v>
      </c>
      <c r="AF22">
        <v>6.8315159999999997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22411.333984000001</v>
      </c>
      <c r="F23">
        <v>22417.423827999999</v>
      </c>
      <c r="G23">
        <v>-23.780999999999999</v>
      </c>
      <c r="H23">
        <v>12.23559</v>
      </c>
      <c r="I23">
        <v>0.5</v>
      </c>
      <c r="J23">
        <v>22411.833984000001</v>
      </c>
      <c r="K23">
        <v>0.61815799999999999</v>
      </c>
      <c r="L23">
        <v>5.6914059999999997</v>
      </c>
      <c r="M23">
        <v>22417.025390999999</v>
      </c>
      <c r="N23" t="s">
        <v>4</v>
      </c>
      <c r="O23">
        <v>1.1177950000000001</v>
      </c>
      <c r="P23" t="s">
        <v>4</v>
      </c>
      <c r="Q23">
        <v>4.1810049999999999</v>
      </c>
      <c r="R23">
        <v>0.21718399999999999</v>
      </c>
      <c r="S23">
        <v>14.080812</v>
      </c>
      <c r="T23">
        <v>1.531863</v>
      </c>
      <c r="U23">
        <v>0.14941399999999999</v>
      </c>
      <c r="V23">
        <v>-2.1033650000000002</v>
      </c>
      <c r="W23">
        <v>4.8417969999999997</v>
      </c>
      <c r="X23" t="s">
        <v>4</v>
      </c>
      <c r="Y23" t="s">
        <v>4</v>
      </c>
      <c r="Z23" t="s">
        <v>4</v>
      </c>
      <c r="AA23" t="s">
        <v>4</v>
      </c>
      <c r="AB23">
        <v>8.9049700000000005</v>
      </c>
      <c r="AC23">
        <v>0.48513000000000001</v>
      </c>
      <c r="AD23">
        <v>2061.3046880000002</v>
      </c>
      <c r="AE23" t="s">
        <v>5</v>
      </c>
      <c r="AF23">
        <v>6.3818239999999999</v>
      </c>
    </row>
    <row r="24" spans="1:32" x14ac:dyDescent="0.35">
      <c r="A24">
        <v>4</v>
      </c>
      <c r="H24">
        <f>AVERAGE(H15:H23)</f>
        <v>12.602609111111112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3360.5520019999999</v>
      </c>
      <c r="F25">
        <v>3366.6423340000001</v>
      </c>
      <c r="G25">
        <v>-18.295000000000002</v>
      </c>
      <c r="H25">
        <v>8.1021289999999997</v>
      </c>
      <c r="I25">
        <v>0.59912100000000001</v>
      </c>
      <c r="J25">
        <v>3361.1511230000001</v>
      </c>
      <c r="K25">
        <v>1.2967089999999999</v>
      </c>
      <c r="L25">
        <v>5.9909670000000004</v>
      </c>
      <c r="M25">
        <v>3366.5429690000001</v>
      </c>
      <c r="N25" t="s">
        <v>4</v>
      </c>
      <c r="O25">
        <v>4.0510640000000002</v>
      </c>
      <c r="P25" t="s">
        <v>4</v>
      </c>
      <c r="Q25">
        <v>3.1422059999999998</v>
      </c>
      <c r="R25">
        <v>0.18944</v>
      </c>
      <c r="S25">
        <v>4.9395290000000003</v>
      </c>
      <c r="T25">
        <v>3.056235</v>
      </c>
      <c r="U25">
        <v>4.9926999999999999E-2</v>
      </c>
      <c r="V25">
        <v>-3.6674820000000001</v>
      </c>
      <c r="W25">
        <v>1.647583</v>
      </c>
      <c r="X25" t="s">
        <v>4</v>
      </c>
      <c r="Y25" t="s">
        <v>4</v>
      </c>
      <c r="Z25" t="s">
        <v>4</v>
      </c>
      <c r="AA25" t="s">
        <v>4</v>
      </c>
      <c r="AB25">
        <v>28.204913999999999</v>
      </c>
      <c r="AC25" t="s">
        <v>5</v>
      </c>
      <c r="AD25" t="s">
        <v>4</v>
      </c>
      <c r="AE25" t="s">
        <v>5</v>
      </c>
      <c r="AF25">
        <v>5.0199689999999997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5422.3544920000004</v>
      </c>
      <c r="F26">
        <v>5428.4458009999998</v>
      </c>
      <c r="G26">
        <v>-18.02</v>
      </c>
      <c r="H26">
        <v>7.6745409999999996</v>
      </c>
      <c r="I26">
        <v>0.49951200000000001</v>
      </c>
      <c r="J26">
        <v>5422.8540039999998</v>
      </c>
      <c r="K26">
        <v>1.5710249999999999</v>
      </c>
      <c r="L26">
        <v>5.6914059999999997</v>
      </c>
      <c r="M26">
        <v>5428.0458980000003</v>
      </c>
      <c r="N26" t="s">
        <v>4</v>
      </c>
      <c r="O26">
        <v>3.8372700000000002</v>
      </c>
      <c r="P26" t="s">
        <v>4</v>
      </c>
      <c r="Q26">
        <v>3.0591309999999998</v>
      </c>
      <c r="R26">
        <v>0.197936</v>
      </c>
      <c r="S26">
        <v>4.3523509999999996</v>
      </c>
      <c r="T26">
        <v>3.0487799999999998</v>
      </c>
      <c r="U26">
        <v>5.0049000000000003E-2</v>
      </c>
      <c r="V26">
        <v>-2.7573530000000002</v>
      </c>
      <c r="W26">
        <v>2.5458980000000002</v>
      </c>
      <c r="X26" t="s">
        <v>4</v>
      </c>
      <c r="Y26" t="s">
        <v>4</v>
      </c>
      <c r="Z26" t="s">
        <v>4</v>
      </c>
      <c r="AA26" t="s">
        <v>4</v>
      </c>
      <c r="AB26">
        <v>26.213736000000001</v>
      </c>
      <c r="AC26">
        <v>0.48503600000000002</v>
      </c>
      <c r="AD26">
        <v>2061.7028810000002</v>
      </c>
      <c r="AE26" t="s">
        <v>5</v>
      </c>
      <c r="AF26">
        <v>4.666525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7484.1572269999997</v>
      </c>
      <c r="F27">
        <v>7490.2485349999997</v>
      </c>
      <c r="G27">
        <v>-17.742000999999998</v>
      </c>
      <c r="H27">
        <v>7.9153399999999996</v>
      </c>
      <c r="I27">
        <v>0.49951200000000001</v>
      </c>
      <c r="J27">
        <v>7484.6567379999997</v>
      </c>
      <c r="K27">
        <v>1.7202710000000001</v>
      </c>
      <c r="L27">
        <v>5.9912109999999998</v>
      </c>
      <c r="M27">
        <v>7490.1484380000002</v>
      </c>
      <c r="N27" t="s">
        <v>4</v>
      </c>
      <c r="O27">
        <v>3.9576699999999998</v>
      </c>
      <c r="P27" t="s">
        <v>4</v>
      </c>
      <c r="Q27">
        <v>3.1874660000000001</v>
      </c>
      <c r="R27">
        <v>0.32457000000000003</v>
      </c>
      <c r="S27">
        <v>4.0732920000000004</v>
      </c>
      <c r="T27">
        <v>3.6585369999999999</v>
      </c>
      <c r="U27">
        <v>5.0049000000000003E-2</v>
      </c>
      <c r="V27">
        <v>-3.370098</v>
      </c>
      <c r="W27">
        <v>0.84863299999999997</v>
      </c>
      <c r="X27" t="s">
        <v>4</v>
      </c>
      <c r="Y27" t="s">
        <v>4</v>
      </c>
      <c r="Z27" t="s">
        <v>4</v>
      </c>
      <c r="AA27" t="s">
        <v>4</v>
      </c>
      <c r="AB27">
        <v>27.501031999999999</v>
      </c>
      <c r="AC27">
        <v>0.485012</v>
      </c>
      <c r="AD27">
        <v>2061.8027339999999</v>
      </c>
      <c r="AE27" t="s">
        <v>5</v>
      </c>
      <c r="AF27">
        <v>5.163589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9546.0595699999994</v>
      </c>
      <c r="F28">
        <v>9552.1503909999992</v>
      </c>
      <c r="G28">
        <v>-17.552</v>
      </c>
      <c r="H28">
        <v>7.3286110000000004</v>
      </c>
      <c r="I28">
        <v>0.39941399999999999</v>
      </c>
      <c r="J28">
        <v>9546.4589840000008</v>
      </c>
      <c r="K28">
        <v>1.7744120000000001</v>
      </c>
      <c r="L28">
        <v>5.9912109999999998</v>
      </c>
      <c r="M28">
        <v>9552.0507809999999</v>
      </c>
      <c r="N28" t="s">
        <v>4</v>
      </c>
      <c r="O28">
        <v>3.6643059999999998</v>
      </c>
      <c r="P28" t="s">
        <v>4</v>
      </c>
      <c r="Q28">
        <v>3.3973</v>
      </c>
      <c r="R28">
        <v>164.222961</v>
      </c>
      <c r="S28">
        <v>5.1075489999999997</v>
      </c>
      <c r="T28">
        <v>1.8382350000000001</v>
      </c>
      <c r="U28">
        <v>0.25</v>
      </c>
      <c r="V28">
        <v>-2.4271850000000001</v>
      </c>
      <c r="W28">
        <v>1.248535</v>
      </c>
      <c r="X28" t="s">
        <v>4</v>
      </c>
      <c r="Y28" t="s">
        <v>4</v>
      </c>
      <c r="Z28" t="s">
        <v>4</v>
      </c>
      <c r="AA28" t="s">
        <v>4</v>
      </c>
      <c r="AB28">
        <v>26.429763999999999</v>
      </c>
      <c r="AC28">
        <v>0.48501300000000003</v>
      </c>
      <c r="AD28">
        <v>2061.8022460000002</v>
      </c>
      <c r="AE28" t="s">
        <v>5</v>
      </c>
      <c r="AF28">
        <v>5.4376179999999996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11607.862305000001</v>
      </c>
      <c r="F29">
        <v>11613.953125</v>
      </c>
      <c r="G29">
        <v>-17.552</v>
      </c>
      <c r="H29">
        <v>7.267576</v>
      </c>
      <c r="I29">
        <v>0.59960899999999995</v>
      </c>
      <c r="J29">
        <v>11608.461914</v>
      </c>
      <c r="K29">
        <v>1.6828590000000001</v>
      </c>
      <c r="L29">
        <v>5.9912109999999998</v>
      </c>
      <c r="M29">
        <v>11613.853515999999</v>
      </c>
      <c r="N29" t="s">
        <v>4</v>
      </c>
      <c r="O29">
        <v>3.633788</v>
      </c>
      <c r="P29" t="s">
        <v>4</v>
      </c>
      <c r="Q29">
        <v>3.249225</v>
      </c>
      <c r="R29">
        <v>0.25375399999999998</v>
      </c>
      <c r="S29">
        <v>4.2489100000000004</v>
      </c>
      <c r="T29">
        <v>2.7305820000000001</v>
      </c>
      <c r="U29">
        <v>5.0292999999999997E-2</v>
      </c>
      <c r="V29">
        <v>-2.1446079999999998</v>
      </c>
      <c r="W29">
        <v>0.44921899999999998</v>
      </c>
      <c r="X29" t="s">
        <v>4</v>
      </c>
      <c r="Y29" t="s">
        <v>4</v>
      </c>
      <c r="Z29" t="s">
        <v>4</v>
      </c>
      <c r="AA29" t="s">
        <v>4</v>
      </c>
      <c r="AB29">
        <v>26.231489</v>
      </c>
      <c r="AC29">
        <v>0.48496499999999998</v>
      </c>
      <c r="AD29">
        <v>2062.0029300000001</v>
      </c>
      <c r="AE29" t="s">
        <v>5</v>
      </c>
      <c r="AF29">
        <v>5.5034910000000004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13669.666015999999</v>
      </c>
      <c r="F30">
        <v>13675.755859000001</v>
      </c>
      <c r="G30">
        <v>-17.34</v>
      </c>
      <c r="H30">
        <v>7.6048929999999997</v>
      </c>
      <c r="I30">
        <v>0.39843800000000001</v>
      </c>
      <c r="J30">
        <v>13670.064453000001</v>
      </c>
      <c r="K30">
        <v>1.7455179999999999</v>
      </c>
      <c r="L30">
        <v>5.7910159999999999</v>
      </c>
      <c r="M30">
        <v>13675.457031</v>
      </c>
      <c r="N30" t="s">
        <v>4</v>
      </c>
      <c r="O30">
        <v>3.8024460000000002</v>
      </c>
      <c r="P30" t="s">
        <v>4</v>
      </c>
      <c r="Q30">
        <v>3.3126139999999999</v>
      </c>
      <c r="R30">
        <v>0.55874999999999997</v>
      </c>
      <c r="S30">
        <v>6.4535850000000003</v>
      </c>
      <c r="T30">
        <v>2.4509799999999999</v>
      </c>
      <c r="U30">
        <v>4.9805000000000002E-2</v>
      </c>
      <c r="V30">
        <v>-2.7573530000000002</v>
      </c>
      <c r="W30">
        <v>1.9472659999999999</v>
      </c>
      <c r="X30" t="s">
        <v>4</v>
      </c>
      <c r="Y30" t="s">
        <v>4</v>
      </c>
      <c r="Z30" t="s">
        <v>4</v>
      </c>
      <c r="AA30" t="s">
        <v>4</v>
      </c>
      <c r="AB30">
        <v>27.438589</v>
      </c>
      <c r="AC30">
        <v>0.48505999999999999</v>
      </c>
      <c r="AD30">
        <v>2061.602539</v>
      </c>
      <c r="AE30" t="s">
        <v>5</v>
      </c>
      <c r="AF30">
        <v>5.4026519999999998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15731.46875</v>
      </c>
      <c r="F31">
        <v>15737.558594</v>
      </c>
      <c r="G31">
        <v>-17.254999000000002</v>
      </c>
      <c r="H31">
        <v>7.702998</v>
      </c>
      <c r="I31">
        <v>0.59863299999999997</v>
      </c>
      <c r="J31">
        <v>15732.067383</v>
      </c>
      <c r="K31">
        <v>1.75207</v>
      </c>
      <c r="L31">
        <v>5.9902340000000001</v>
      </c>
      <c r="M31">
        <v>15737.458984000001</v>
      </c>
      <c r="N31" t="s">
        <v>4</v>
      </c>
      <c r="O31">
        <v>3.851499</v>
      </c>
      <c r="P31" t="s">
        <v>4</v>
      </c>
      <c r="Q31">
        <v>3.0683609999999999</v>
      </c>
      <c r="R31">
        <v>0.35578900000000002</v>
      </c>
      <c r="S31">
        <v>3.493007</v>
      </c>
      <c r="T31">
        <v>2.7573530000000002</v>
      </c>
      <c r="U31">
        <v>4.9805000000000002E-2</v>
      </c>
      <c r="V31">
        <v>-3.0637249999999998</v>
      </c>
      <c r="W31">
        <v>1.347656</v>
      </c>
      <c r="X31" t="s">
        <v>4</v>
      </c>
      <c r="Y31" t="s">
        <v>4</v>
      </c>
      <c r="Z31" t="s">
        <v>4</v>
      </c>
      <c r="AA31" t="s">
        <v>4</v>
      </c>
      <c r="AB31">
        <v>27.125246000000001</v>
      </c>
      <c r="AC31">
        <v>0.48496499999999998</v>
      </c>
      <c r="AD31">
        <v>2062.0031739999999</v>
      </c>
      <c r="AE31" t="s">
        <v>5</v>
      </c>
      <c r="AF31">
        <v>5.2846710000000003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17793.271484000001</v>
      </c>
      <c r="F32">
        <v>17799.361327999999</v>
      </c>
      <c r="G32">
        <v>-17.062000000000001</v>
      </c>
      <c r="H32">
        <v>8.0287970000000008</v>
      </c>
      <c r="I32">
        <v>0.59960899999999995</v>
      </c>
      <c r="J32">
        <v>17793.871093999998</v>
      </c>
      <c r="K32">
        <v>1.8337289999999999</v>
      </c>
      <c r="L32">
        <v>5.9902340000000001</v>
      </c>
      <c r="M32">
        <v>17799.261718999998</v>
      </c>
      <c r="N32" t="s">
        <v>4</v>
      </c>
      <c r="O32">
        <v>4.0143990000000001</v>
      </c>
      <c r="P32" t="s">
        <v>4</v>
      </c>
      <c r="Q32">
        <v>3.246572</v>
      </c>
      <c r="R32">
        <v>0.29849500000000001</v>
      </c>
      <c r="S32">
        <v>4.0371990000000002</v>
      </c>
      <c r="T32">
        <v>2.7573530000000002</v>
      </c>
      <c r="U32">
        <v>0.14941399999999999</v>
      </c>
      <c r="V32">
        <v>-2.4509799999999999</v>
      </c>
      <c r="W32">
        <v>1.7470699999999999</v>
      </c>
      <c r="X32" t="s">
        <v>4</v>
      </c>
      <c r="Y32" t="s">
        <v>4</v>
      </c>
      <c r="Z32" t="s">
        <v>4</v>
      </c>
      <c r="AA32" t="s">
        <v>4</v>
      </c>
      <c r="AB32">
        <v>29.058527000000002</v>
      </c>
      <c r="AC32">
        <v>0.485012</v>
      </c>
      <c r="AD32">
        <v>2061.8034670000002</v>
      </c>
      <c r="AE32" t="s">
        <v>5</v>
      </c>
      <c r="AF32">
        <v>5.5921510000000003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19855.074218999998</v>
      </c>
      <c r="F33">
        <v>19861.164063</v>
      </c>
      <c r="G33">
        <v>-17.062000000000001</v>
      </c>
      <c r="H33">
        <v>7.7236209999999996</v>
      </c>
      <c r="I33">
        <v>0.39843800000000001</v>
      </c>
      <c r="J33">
        <v>19855.472656000002</v>
      </c>
      <c r="K33">
        <v>1.8032109999999999</v>
      </c>
      <c r="L33">
        <v>5.9902340000000001</v>
      </c>
      <c r="M33">
        <v>19861.064452999999</v>
      </c>
      <c r="N33" t="s">
        <v>4</v>
      </c>
      <c r="O33">
        <v>3.8618100000000002</v>
      </c>
      <c r="P33" t="s">
        <v>4</v>
      </c>
      <c r="Q33">
        <v>3.512197</v>
      </c>
      <c r="R33">
        <v>0.57413599999999998</v>
      </c>
      <c r="S33">
        <v>8.4846649999999997</v>
      </c>
      <c r="T33">
        <v>2.4509799999999999</v>
      </c>
      <c r="U33">
        <v>0.14941399999999999</v>
      </c>
      <c r="V33">
        <v>-2.7573530000000002</v>
      </c>
      <c r="W33">
        <v>2.7470699999999999</v>
      </c>
      <c r="X33" t="s">
        <v>4</v>
      </c>
      <c r="Y33" t="s">
        <v>4</v>
      </c>
      <c r="Z33" t="s">
        <v>4</v>
      </c>
      <c r="AA33" t="s">
        <v>4</v>
      </c>
      <c r="AB33">
        <v>28.811646</v>
      </c>
      <c r="AC33">
        <v>0.48505999999999999</v>
      </c>
      <c r="AD33">
        <v>2061.6015630000002</v>
      </c>
      <c r="AE33" t="s">
        <v>5</v>
      </c>
      <c r="AF33">
        <v>5.7097850000000001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21916.876952999999</v>
      </c>
      <c r="F34">
        <v>21922.966797000001</v>
      </c>
      <c r="G34">
        <v>-17.062000000000001</v>
      </c>
      <c r="H34">
        <v>7.448963</v>
      </c>
      <c r="I34">
        <v>0.39843800000000001</v>
      </c>
      <c r="J34">
        <v>21917.275390999999</v>
      </c>
      <c r="K34">
        <v>1.589588</v>
      </c>
      <c r="L34">
        <v>5.9902340000000001</v>
      </c>
      <c r="M34">
        <v>21922.867188</v>
      </c>
      <c r="N34" t="s">
        <v>4</v>
      </c>
      <c r="O34">
        <v>3.7244809999999999</v>
      </c>
      <c r="P34" t="s">
        <v>4</v>
      </c>
      <c r="Q34">
        <v>3.296376</v>
      </c>
      <c r="R34">
        <v>0.26552399999999998</v>
      </c>
      <c r="S34">
        <v>6.4633520000000004</v>
      </c>
      <c r="T34">
        <v>2.7573530000000002</v>
      </c>
      <c r="U34">
        <v>4.9805000000000002E-2</v>
      </c>
      <c r="V34">
        <v>-2.4038460000000001</v>
      </c>
      <c r="W34">
        <v>2.546875</v>
      </c>
      <c r="X34" t="s">
        <v>4</v>
      </c>
      <c r="Y34" t="s">
        <v>4</v>
      </c>
      <c r="Z34" t="s">
        <v>4</v>
      </c>
      <c r="AA34" t="s">
        <v>4</v>
      </c>
      <c r="AB34">
        <v>26.709686000000001</v>
      </c>
      <c r="AC34">
        <v>0.485012</v>
      </c>
      <c r="AD34">
        <v>2061.8027339999999</v>
      </c>
      <c r="AE34" t="s">
        <v>5</v>
      </c>
      <c r="AF34">
        <v>5.1908589999999997</v>
      </c>
    </row>
    <row r="35" spans="1:32" x14ac:dyDescent="0.35">
      <c r="A35">
        <v>5</v>
      </c>
      <c r="H35">
        <f>AVERAGE(H25:H34)</f>
        <v>7.6797468999999996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4654.0087890000004</v>
      </c>
      <c r="F36">
        <v>4660.1000979999999</v>
      </c>
      <c r="G36">
        <v>-36.615001999999997</v>
      </c>
      <c r="H36">
        <v>21.313241999999999</v>
      </c>
      <c r="I36">
        <v>1.198242</v>
      </c>
      <c r="J36">
        <v>4655.2070309999999</v>
      </c>
      <c r="K36">
        <v>1.0925389999999999</v>
      </c>
      <c r="L36">
        <v>5.9912109999999998</v>
      </c>
      <c r="M36">
        <v>4660</v>
      </c>
      <c r="N36" t="s">
        <v>4</v>
      </c>
      <c r="O36">
        <v>1.1566209999999999</v>
      </c>
      <c r="P36" t="s">
        <v>4</v>
      </c>
      <c r="Q36">
        <v>5.8811679999999997</v>
      </c>
      <c r="R36">
        <v>1.9618549999999999</v>
      </c>
      <c r="S36">
        <v>2.2144499999999998</v>
      </c>
      <c r="T36">
        <v>1.8292679999999999</v>
      </c>
      <c r="U36">
        <v>1.148193</v>
      </c>
      <c r="V36">
        <v>-1.8292679999999999</v>
      </c>
      <c r="W36">
        <v>3.7443849999999999</v>
      </c>
      <c r="X36" t="s">
        <v>4</v>
      </c>
      <c r="Y36" t="s">
        <v>4</v>
      </c>
      <c r="Z36" t="s">
        <v>4</v>
      </c>
      <c r="AA36" t="s">
        <v>4</v>
      </c>
      <c r="AB36">
        <v>11.399508000000001</v>
      </c>
      <c r="AC36" t="s">
        <v>5</v>
      </c>
      <c r="AD36" t="s">
        <v>4</v>
      </c>
      <c r="AE36" t="s">
        <v>5</v>
      </c>
      <c r="AF36">
        <v>19.221347999999999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6715.7119140000004</v>
      </c>
      <c r="F37">
        <v>6721.8022460000002</v>
      </c>
      <c r="G37">
        <v>-36.68</v>
      </c>
      <c r="H37">
        <v>21.195136999999999</v>
      </c>
      <c r="I37">
        <v>2.1962890000000002</v>
      </c>
      <c r="J37">
        <v>6717.908203</v>
      </c>
      <c r="K37">
        <v>1.3406439999999999</v>
      </c>
      <c r="L37">
        <v>5.990723</v>
      </c>
      <c r="M37">
        <v>6721.7026370000003</v>
      </c>
      <c r="N37" t="s">
        <v>4</v>
      </c>
      <c r="O37">
        <v>1.0975680000000001</v>
      </c>
      <c r="P37" t="s">
        <v>4</v>
      </c>
      <c r="Q37" t="s">
        <v>4</v>
      </c>
      <c r="R37">
        <v>0.90163199999999999</v>
      </c>
      <c r="S37">
        <v>54.767589999999998</v>
      </c>
      <c r="T37">
        <v>1.8382350000000001</v>
      </c>
      <c r="U37">
        <v>1.1479490000000001</v>
      </c>
      <c r="V37">
        <v>-1.531863</v>
      </c>
      <c r="W37">
        <v>2.146973</v>
      </c>
      <c r="X37" t="s">
        <v>4</v>
      </c>
      <c r="Y37" t="s">
        <v>4</v>
      </c>
      <c r="Z37" t="s">
        <v>4</v>
      </c>
      <c r="AA37" t="s">
        <v>4</v>
      </c>
      <c r="AB37">
        <v>11.300413000000001</v>
      </c>
      <c r="AC37">
        <v>0.48480099999999998</v>
      </c>
      <c r="AD37">
        <v>2062.7009280000002</v>
      </c>
      <c r="AE37" t="s">
        <v>5</v>
      </c>
      <c r="AF37">
        <v>18.547514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8777.5146480000003</v>
      </c>
      <c r="F38">
        <v>8783.6064449999994</v>
      </c>
      <c r="G38">
        <v>-36.584999000000003</v>
      </c>
      <c r="H38">
        <v>21.100137</v>
      </c>
      <c r="I38">
        <v>1.8974610000000001</v>
      </c>
      <c r="J38">
        <v>8779.4121090000008</v>
      </c>
      <c r="K38">
        <v>1.276162</v>
      </c>
      <c r="L38">
        <v>5.9912109999999998</v>
      </c>
      <c r="M38">
        <v>8783.5058590000008</v>
      </c>
      <c r="N38" t="s">
        <v>4</v>
      </c>
      <c r="O38">
        <v>1.050068</v>
      </c>
      <c r="P38" t="s">
        <v>4</v>
      </c>
      <c r="Q38" t="s">
        <v>4</v>
      </c>
      <c r="R38">
        <v>2.3342800000000001</v>
      </c>
      <c r="S38">
        <v>1.5198609999999999</v>
      </c>
      <c r="T38">
        <v>1.531863</v>
      </c>
      <c r="U38">
        <v>0.74902299999999999</v>
      </c>
      <c r="V38">
        <v>-1.22549</v>
      </c>
      <c r="W38">
        <v>0.74804700000000002</v>
      </c>
      <c r="X38" t="s">
        <v>4</v>
      </c>
      <c r="Y38" t="s">
        <v>4</v>
      </c>
      <c r="Z38" t="s">
        <v>4</v>
      </c>
      <c r="AA38" t="s">
        <v>4</v>
      </c>
      <c r="AB38">
        <v>10.056442000000001</v>
      </c>
      <c r="AC38">
        <v>0.48508299999999999</v>
      </c>
      <c r="AD38">
        <v>2061.5036620000001</v>
      </c>
      <c r="AE38" t="s">
        <v>5</v>
      </c>
      <c r="AF38">
        <v>15.626322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12901.619140999999</v>
      </c>
      <c r="F39">
        <v>12907.709961</v>
      </c>
      <c r="G39">
        <v>-36.462001999999998</v>
      </c>
      <c r="H39">
        <v>19.427820000000001</v>
      </c>
      <c r="I39">
        <v>2.4960939999999998</v>
      </c>
      <c r="J39">
        <v>12904.115234000001</v>
      </c>
      <c r="K39">
        <v>0.84798600000000002</v>
      </c>
      <c r="L39">
        <v>9.9609000000000003E-2</v>
      </c>
      <c r="M39">
        <v>12901.71875</v>
      </c>
      <c r="N39" t="s">
        <v>4</v>
      </c>
      <c r="O39">
        <v>0.71391000000000004</v>
      </c>
      <c r="P39" t="s">
        <v>4</v>
      </c>
      <c r="Q39" t="s">
        <v>4</v>
      </c>
      <c r="R39">
        <v>0.58237899999999998</v>
      </c>
      <c r="S39">
        <v>1.499614</v>
      </c>
      <c r="T39">
        <v>1.22549</v>
      </c>
      <c r="U39">
        <v>2.4462890000000002</v>
      </c>
      <c r="V39">
        <v>-1.531863</v>
      </c>
      <c r="W39">
        <v>3.245117</v>
      </c>
      <c r="X39" t="s">
        <v>4</v>
      </c>
      <c r="Y39" t="s">
        <v>4</v>
      </c>
      <c r="Z39" t="s">
        <v>4</v>
      </c>
      <c r="AA39" t="s">
        <v>4</v>
      </c>
      <c r="AB39">
        <v>7.2825959999999998</v>
      </c>
      <c r="AC39">
        <v>0.24244199999999999</v>
      </c>
      <c r="AD39">
        <v>4124.703125</v>
      </c>
      <c r="AE39" t="s">
        <v>5</v>
      </c>
      <c r="AF39">
        <v>8.2584350000000004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14962.722656</v>
      </c>
      <c r="F40">
        <v>14968.813477</v>
      </c>
      <c r="G40">
        <v>-36.462001999999998</v>
      </c>
      <c r="H40">
        <v>19.977136999999999</v>
      </c>
      <c r="I40">
        <v>1.8974610000000001</v>
      </c>
      <c r="J40">
        <v>14964.620117</v>
      </c>
      <c r="K40">
        <v>1.2752319999999999</v>
      </c>
      <c r="L40">
        <v>5.9912109999999998</v>
      </c>
      <c r="M40">
        <v>14968.713867</v>
      </c>
      <c r="N40" t="s">
        <v>4</v>
      </c>
      <c r="O40">
        <v>0.988568</v>
      </c>
      <c r="P40" t="s">
        <v>4</v>
      </c>
      <c r="Q40" t="s">
        <v>4</v>
      </c>
      <c r="R40">
        <v>0.68593499999999996</v>
      </c>
      <c r="S40">
        <v>1.4562310000000001</v>
      </c>
      <c r="T40">
        <v>1.5169900000000001</v>
      </c>
      <c r="U40">
        <v>0.44970700000000002</v>
      </c>
      <c r="V40">
        <v>-1.531863</v>
      </c>
      <c r="W40">
        <v>2.6464840000000001</v>
      </c>
      <c r="X40" t="s">
        <v>4</v>
      </c>
      <c r="Y40" t="s">
        <v>4</v>
      </c>
      <c r="Z40" t="s">
        <v>4</v>
      </c>
      <c r="AA40" t="s">
        <v>4</v>
      </c>
      <c r="AB40">
        <v>10.445606</v>
      </c>
      <c r="AC40">
        <v>0.48531800000000003</v>
      </c>
      <c r="AD40">
        <v>2060.5048830000001</v>
      </c>
      <c r="AE40" t="s">
        <v>5</v>
      </c>
      <c r="AF40">
        <v>13.716298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17024.525390999999</v>
      </c>
      <c r="F41">
        <v>17030.617188</v>
      </c>
      <c r="G41">
        <v>-36.462001999999998</v>
      </c>
      <c r="H41">
        <v>19.702479</v>
      </c>
      <c r="I41">
        <v>1.597656</v>
      </c>
      <c r="J41">
        <v>17026.123047000001</v>
      </c>
      <c r="K41">
        <v>0.90902099999999997</v>
      </c>
      <c r="L41">
        <v>5.3925780000000003</v>
      </c>
      <c r="M41">
        <v>17029.917968999998</v>
      </c>
      <c r="N41" t="s">
        <v>4</v>
      </c>
      <c r="O41">
        <v>0.85123899999999997</v>
      </c>
      <c r="P41" t="s">
        <v>4</v>
      </c>
      <c r="Q41" t="s">
        <v>4</v>
      </c>
      <c r="R41">
        <v>1.3794150000000001</v>
      </c>
      <c r="S41">
        <v>17.678208999999999</v>
      </c>
      <c r="T41">
        <v>1.531863</v>
      </c>
      <c r="U41">
        <v>1.547852</v>
      </c>
      <c r="V41">
        <v>-1.8028850000000001</v>
      </c>
      <c r="W41">
        <v>1.0488280000000001</v>
      </c>
      <c r="X41" t="s">
        <v>4</v>
      </c>
      <c r="Y41" t="s">
        <v>4</v>
      </c>
      <c r="Z41" t="s">
        <v>4</v>
      </c>
      <c r="AA41" t="s">
        <v>4</v>
      </c>
      <c r="AB41">
        <v>7.9482249999999999</v>
      </c>
      <c r="AC41">
        <v>0.48508299999999999</v>
      </c>
      <c r="AD41">
        <v>2061.5031739999999</v>
      </c>
      <c r="AE41" t="s">
        <v>5</v>
      </c>
      <c r="AF41">
        <v>13.562911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19086.128906000002</v>
      </c>
      <c r="F42">
        <v>19092.21875</v>
      </c>
      <c r="G42">
        <v>-36.340000000000003</v>
      </c>
      <c r="H42">
        <v>19.061679999999999</v>
      </c>
      <c r="I42">
        <v>1.996094</v>
      </c>
      <c r="J42">
        <v>19088.125</v>
      </c>
      <c r="K42">
        <v>0.60391600000000001</v>
      </c>
      <c r="L42">
        <v>0</v>
      </c>
      <c r="M42">
        <v>19086.128906000002</v>
      </c>
      <c r="N42" t="s">
        <v>4</v>
      </c>
      <c r="O42">
        <v>0.53083999999999998</v>
      </c>
      <c r="P42" t="s">
        <v>4</v>
      </c>
      <c r="Q42" t="s">
        <v>4</v>
      </c>
      <c r="R42">
        <v>0.47589300000000001</v>
      </c>
      <c r="S42">
        <v>1.4448700000000001</v>
      </c>
      <c r="T42">
        <v>1.22549</v>
      </c>
      <c r="U42">
        <v>4.9805000000000002E-2</v>
      </c>
      <c r="V42">
        <v>-1.22549</v>
      </c>
      <c r="W42">
        <v>0.35058600000000001</v>
      </c>
      <c r="X42" t="s">
        <v>4</v>
      </c>
      <c r="Y42" t="s">
        <v>4</v>
      </c>
      <c r="Z42" t="s">
        <v>4</v>
      </c>
      <c r="AA42" t="s">
        <v>4</v>
      </c>
      <c r="AB42">
        <v>5.2473239999999999</v>
      </c>
      <c r="AC42">
        <v>0.48496600000000001</v>
      </c>
      <c r="AD42">
        <v>2062.001953</v>
      </c>
      <c r="AE42" t="s">
        <v>5</v>
      </c>
      <c r="AF42">
        <v>11.142098000000001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21147.832031000002</v>
      </c>
      <c r="F43">
        <v>21153.921875</v>
      </c>
      <c r="G43">
        <v>-36.340000000000003</v>
      </c>
      <c r="H43">
        <v>19.855136999999999</v>
      </c>
      <c r="I43">
        <v>2.8964840000000001</v>
      </c>
      <c r="J43">
        <v>21150.728515999999</v>
      </c>
      <c r="K43">
        <v>0.90909200000000001</v>
      </c>
      <c r="L43">
        <v>0</v>
      </c>
      <c r="M43">
        <v>21147.832031000002</v>
      </c>
      <c r="N43">
        <v>5.7709130000000002</v>
      </c>
      <c r="O43">
        <v>0.92756799999999995</v>
      </c>
      <c r="P43" t="s">
        <v>4</v>
      </c>
      <c r="Q43">
        <v>5.7709130000000002</v>
      </c>
      <c r="R43">
        <v>2.259026</v>
      </c>
      <c r="S43">
        <v>52.300106</v>
      </c>
      <c r="T43">
        <v>1.531863</v>
      </c>
      <c r="U43">
        <v>2.4462890000000002</v>
      </c>
      <c r="V43">
        <v>-1.22549</v>
      </c>
      <c r="W43">
        <v>1.545898</v>
      </c>
      <c r="X43" t="s">
        <v>4</v>
      </c>
      <c r="Y43" t="s">
        <v>4</v>
      </c>
      <c r="Z43" t="s">
        <v>4</v>
      </c>
      <c r="AA43" t="s">
        <v>4</v>
      </c>
      <c r="AB43">
        <v>8.4554240000000007</v>
      </c>
      <c r="AC43">
        <v>0.48482399999999998</v>
      </c>
      <c r="AD43">
        <v>2062.6032709999999</v>
      </c>
      <c r="AE43" t="s">
        <v>5</v>
      </c>
      <c r="AF43">
        <v>10.979737999999999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23209.535156000002</v>
      </c>
      <c r="F44">
        <v>23215.625</v>
      </c>
      <c r="G44">
        <v>-36.340000000000003</v>
      </c>
      <c r="H44">
        <v>19.122714999999999</v>
      </c>
      <c r="I44">
        <v>1.8964840000000001</v>
      </c>
      <c r="J44">
        <v>23211.431640999999</v>
      </c>
      <c r="K44">
        <v>0.329258</v>
      </c>
      <c r="L44">
        <v>0</v>
      </c>
      <c r="M44">
        <v>23209.535156000002</v>
      </c>
      <c r="N44">
        <v>4.4338329999999999</v>
      </c>
      <c r="O44">
        <v>0.56135699999999999</v>
      </c>
      <c r="P44">
        <v>0.37878699999999998</v>
      </c>
      <c r="Q44">
        <v>4.8126199999999999</v>
      </c>
      <c r="R44">
        <v>0.88552600000000004</v>
      </c>
      <c r="S44">
        <v>9.8085339999999999</v>
      </c>
      <c r="T44">
        <v>1.8382350000000001</v>
      </c>
      <c r="U44">
        <v>0.84863299999999997</v>
      </c>
      <c r="V44">
        <v>-1.531863</v>
      </c>
      <c r="W44">
        <v>1.1494139999999999</v>
      </c>
      <c r="X44" t="s">
        <v>4</v>
      </c>
      <c r="Y44" t="s">
        <v>4</v>
      </c>
      <c r="Z44" t="s">
        <v>4</v>
      </c>
      <c r="AA44" t="s">
        <v>4</v>
      </c>
      <c r="AB44">
        <v>4.5861289999999997</v>
      </c>
      <c r="AC44">
        <v>0.48527100000000001</v>
      </c>
      <c r="AD44">
        <v>2060.703125</v>
      </c>
      <c r="AE44" t="s">
        <v>5</v>
      </c>
      <c r="AF44">
        <v>13.016964</v>
      </c>
    </row>
    <row r="45" spans="1:32" x14ac:dyDescent="0.35">
      <c r="A45">
        <v>6</v>
      </c>
      <c r="H45">
        <f>AVERAGE(H36:H44)</f>
        <v>20.083942666666665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4550.5639650000003</v>
      </c>
      <c r="F46">
        <v>4556.6547849999997</v>
      </c>
      <c r="G46">
        <v>-21.83</v>
      </c>
      <c r="H46">
        <v>12.352705</v>
      </c>
      <c r="I46">
        <v>1.4980469999999999</v>
      </c>
      <c r="J46">
        <v>4552.0620120000003</v>
      </c>
      <c r="K46">
        <v>0.25407200000000002</v>
      </c>
      <c r="L46">
        <v>5.6918949999999997</v>
      </c>
      <c r="M46">
        <v>4556.2558589999999</v>
      </c>
      <c r="N46">
        <v>4.6603409999999998</v>
      </c>
      <c r="O46">
        <v>0.67635299999999998</v>
      </c>
      <c r="P46">
        <v>0.13669999999999999</v>
      </c>
      <c r="Q46">
        <v>4.7970410000000001</v>
      </c>
      <c r="R46">
        <v>0.78389500000000001</v>
      </c>
      <c r="S46">
        <v>3.8005179999999998</v>
      </c>
      <c r="T46">
        <v>1.531863</v>
      </c>
      <c r="U46">
        <v>0.14990200000000001</v>
      </c>
      <c r="V46">
        <v>-1.8292679999999999</v>
      </c>
      <c r="W46">
        <v>4.1437989999999996</v>
      </c>
      <c r="X46" t="s">
        <v>4</v>
      </c>
      <c r="Y46" t="s">
        <v>4</v>
      </c>
      <c r="Z46" t="s">
        <v>4</v>
      </c>
      <c r="AA46" t="s">
        <v>4</v>
      </c>
      <c r="AB46">
        <v>5.7253769999999999</v>
      </c>
      <c r="AC46" t="s">
        <v>5</v>
      </c>
      <c r="AD46" t="s">
        <v>4</v>
      </c>
      <c r="AE46" t="s">
        <v>5</v>
      </c>
      <c r="AF46">
        <v>18.827805000000001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6612.0673829999996</v>
      </c>
      <c r="F47">
        <v>6618.1586909999996</v>
      </c>
      <c r="G47">
        <v>-21.900998999999999</v>
      </c>
      <c r="H47">
        <v>12.454223000000001</v>
      </c>
      <c r="I47">
        <v>1.896973</v>
      </c>
      <c r="J47">
        <v>6613.9643550000001</v>
      </c>
      <c r="K47">
        <v>0.35559000000000002</v>
      </c>
      <c r="L47">
        <v>5.0922850000000004</v>
      </c>
      <c r="M47">
        <v>6617.1596680000002</v>
      </c>
      <c r="N47">
        <v>3.6044640000000001</v>
      </c>
      <c r="O47">
        <v>0.72711099999999995</v>
      </c>
      <c r="P47">
        <v>0.27224500000000001</v>
      </c>
      <c r="Q47">
        <v>3.876709</v>
      </c>
      <c r="R47">
        <v>0.72440599999999999</v>
      </c>
      <c r="S47">
        <v>2.6952050000000001</v>
      </c>
      <c r="T47">
        <v>1.8382350000000001</v>
      </c>
      <c r="U47">
        <v>0.349609</v>
      </c>
      <c r="V47">
        <v>-1.2195119999999999</v>
      </c>
      <c r="W47">
        <v>5.0049000000000003E-2</v>
      </c>
      <c r="X47" t="s">
        <v>4</v>
      </c>
      <c r="Y47" t="s">
        <v>4</v>
      </c>
      <c r="Z47" t="s">
        <v>4</v>
      </c>
      <c r="AA47" t="s">
        <v>4</v>
      </c>
      <c r="AB47">
        <v>5.3838980000000003</v>
      </c>
      <c r="AC47">
        <v>0.484989</v>
      </c>
      <c r="AD47">
        <v>2061.9023440000001</v>
      </c>
      <c r="AE47" t="s">
        <v>5</v>
      </c>
      <c r="AF47">
        <v>16.531953999999999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8673.7705079999996</v>
      </c>
      <c r="F48">
        <v>8679.8623050000006</v>
      </c>
      <c r="G48">
        <v>-22.041</v>
      </c>
      <c r="H48">
        <v>12.380599999999999</v>
      </c>
      <c r="I48">
        <v>1.6972659999999999</v>
      </c>
      <c r="J48">
        <v>8675.4677730000003</v>
      </c>
      <c r="K48">
        <v>0.34300199999999997</v>
      </c>
      <c r="L48">
        <v>5.890625</v>
      </c>
      <c r="M48">
        <v>8679.6611329999996</v>
      </c>
      <c r="N48" t="s">
        <v>4</v>
      </c>
      <c r="O48">
        <v>0.69030000000000002</v>
      </c>
      <c r="P48" t="s">
        <v>4</v>
      </c>
      <c r="Q48">
        <v>4.9463590000000002</v>
      </c>
      <c r="R48">
        <v>1.1292199999999999</v>
      </c>
      <c r="S48">
        <v>467.60916099999997</v>
      </c>
      <c r="T48">
        <v>1.22549</v>
      </c>
      <c r="U48">
        <v>0.54882799999999998</v>
      </c>
      <c r="V48">
        <v>-1.531863</v>
      </c>
      <c r="W48">
        <v>1.547852</v>
      </c>
      <c r="X48" t="s">
        <v>4</v>
      </c>
      <c r="Y48" t="s">
        <v>4</v>
      </c>
      <c r="Z48" t="s">
        <v>4</v>
      </c>
      <c r="AA48" t="s">
        <v>4</v>
      </c>
      <c r="AB48">
        <v>5.8831249999999997</v>
      </c>
      <c r="AC48">
        <v>0.48508299999999999</v>
      </c>
      <c r="AD48">
        <v>2061.5031739999999</v>
      </c>
      <c r="AE48" t="s">
        <v>5</v>
      </c>
      <c r="AF48">
        <v>16.113109999999999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10735.373046999999</v>
      </c>
      <c r="F49">
        <v>10741.463867</v>
      </c>
      <c r="G49">
        <v>-22.215</v>
      </c>
      <c r="H49">
        <v>12.554600000000001</v>
      </c>
      <c r="I49">
        <v>2.3964840000000001</v>
      </c>
      <c r="J49">
        <v>10737.769531</v>
      </c>
      <c r="K49">
        <v>0.15079100000000001</v>
      </c>
      <c r="L49">
        <v>5.9912109999999998</v>
      </c>
      <c r="M49">
        <v>10741.364258</v>
      </c>
      <c r="N49">
        <v>3.9011930000000001</v>
      </c>
      <c r="O49">
        <v>0.77729999999999999</v>
      </c>
      <c r="P49">
        <v>0.275391</v>
      </c>
      <c r="Q49">
        <v>4.1765850000000002</v>
      </c>
      <c r="R49">
        <v>0.82699</v>
      </c>
      <c r="S49">
        <v>10.420232</v>
      </c>
      <c r="T49">
        <v>1.8382350000000001</v>
      </c>
      <c r="U49">
        <v>0.25</v>
      </c>
      <c r="V49">
        <v>-1.22549</v>
      </c>
      <c r="W49">
        <v>0.64941400000000005</v>
      </c>
      <c r="X49" t="s">
        <v>4</v>
      </c>
      <c r="Y49" t="s">
        <v>4</v>
      </c>
      <c r="Z49">
        <v>-0.36465799999999998</v>
      </c>
      <c r="AA49">
        <v>3.0748000000000002</v>
      </c>
      <c r="AB49">
        <v>5.8456289999999997</v>
      </c>
      <c r="AC49">
        <v>0.48489500000000002</v>
      </c>
      <c r="AD49">
        <v>2062.3017580000001</v>
      </c>
      <c r="AE49" t="s">
        <v>5</v>
      </c>
      <c r="AF49">
        <v>14.733682999999999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12797.076171999999</v>
      </c>
      <c r="F50">
        <v>12803.166992</v>
      </c>
      <c r="G50">
        <v>-22.075001</v>
      </c>
      <c r="H50">
        <v>12.65874</v>
      </c>
      <c r="I50">
        <v>1.4980469999999999</v>
      </c>
      <c r="J50">
        <v>12798.574219</v>
      </c>
      <c r="K50">
        <v>0.34648400000000001</v>
      </c>
      <c r="L50">
        <v>5.9912109999999998</v>
      </c>
      <c r="M50">
        <v>12803.067383</v>
      </c>
      <c r="N50">
        <v>4.0234459999999999</v>
      </c>
      <c r="O50">
        <v>0.82937000000000005</v>
      </c>
      <c r="P50" t="s">
        <v>4</v>
      </c>
      <c r="Q50">
        <v>4.0234459999999999</v>
      </c>
      <c r="R50">
        <v>0.60122399999999998</v>
      </c>
      <c r="S50">
        <v>6.723808</v>
      </c>
      <c r="T50">
        <v>2.1446079999999998</v>
      </c>
      <c r="U50">
        <v>4.9805000000000002E-2</v>
      </c>
      <c r="V50">
        <v>-1.531863</v>
      </c>
      <c r="W50">
        <v>4.4433590000000001</v>
      </c>
      <c r="X50" t="s">
        <v>4</v>
      </c>
      <c r="Y50" t="s">
        <v>4</v>
      </c>
      <c r="Z50" t="s">
        <v>4</v>
      </c>
      <c r="AA50" t="s">
        <v>4</v>
      </c>
      <c r="AB50">
        <v>6.4954580000000002</v>
      </c>
      <c r="AC50">
        <v>0.48524699999999998</v>
      </c>
      <c r="AD50">
        <v>2060.8046880000002</v>
      </c>
      <c r="AE50" t="s">
        <v>5</v>
      </c>
      <c r="AF50">
        <v>13.359256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14858.679688</v>
      </c>
      <c r="F51">
        <v>14864.769531</v>
      </c>
      <c r="G51">
        <v>-21.934999000000001</v>
      </c>
      <c r="H51">
        <v>12.183047</v>
      </c>
      <c r="I51">
        <v>1.097656</v>
      </c>
      <c r="J51">
        <v>14859.777344</v>
      </c>
      <c r="K51">
        <v>0.298037</v>
      </c>
      <c r="L51">
        <v>5.5917969999999997</v>
      </c>
      <c r="M51">
        <v>14864.271484000001</v>
      </c>
      <c r="N51" t="s">
        <v>4</v>
      </c>
      <c r="O51">
        <v>0.59152300000000002</v>
      </c>
      <c r="P51" t="s">
        <v>4</v>
      </c>
      <c r="Q51">
        <v>4.8325310000000004</v>
      </c>
      <c r="R51">
        <v>0.69192399999999998</v>
      </c>
      <c r="S51">
        <v>3.5465019999999998</v>
      </c>
      <c r="T51">
        <v>1.8382350000000001</v>
      </c>
      <c r="U51">
        <v>0.54882799999999998</v>
      </c>
      <c r="V51">
        <v>-1.8382350000000001</v>
      </c>
      <c r="W51">
        <v>3.745117</v>
      </c>
      <c r="X51" t="s">
        <v>4</v>
      </c>
      <c r="Y51" t="s">
        <v>4</v>
      </c>
      <c r="Z51" t="s">
        <v>4</v>
      </c>
      <c r="AA51" t="s">
        <v>4</v>
      </c>
      <c r="AB51">
        <v>5.0994830000000002</v>
      </c>
      <c r="AC51">
        <v>0.48515399999999997</v>
      </c>
      <c r="AD51">
        <v>2061.2028810000002</v>
      </c>
      <c r="AE51" t="s">
        <v>5</v>
      </c>
      <c r="AF51">
        <v>7.7526260000000002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16920.681640999999</v>
      </c>
      <c r="F52">
        <v>16926.775390999999</v>
      </c>
      <c r="G52">
        <v>-21.725000000000001</v>
      </c>
      <c r="H52">
        <v>10.881494</v>
      </c>
      <c r="I52">
        <v>2.1972659999999999</v>
      </c>
      <c r="J52">
        <v>16922.878906000002</v>
      </c>
      <c r="K52">
        <v>2.7002000000000002E-2</v>
      </c>
      <c r="L52">
        <v>5.9921879999999996</v>
      </c>
      <c r="M52">
        <v>16926.673827999999</v>
      </c>
      <c r="N52">
        <v>3.696879</v>
      </c>
      <c r="O52">
        <v>0.440747</v>
      </c>
      <c r="P52">
        <v>0.51851400000000003</v>
      </c>
      <c r="Q52">
        <v>4.2153929999999997</v>
      </c>
      <c r="R52">
        <v>0.97534799999999999</v>
      </c>
      <c r="S52">
        <v>30.257197999999999</v>
      </c>
      <c r="T52">
        <v>1.531863</v>
      </c>
      <c r="U52">
        <v>2.1474609999999998</v>
      </c>
      <c r="V52">
        <v>-1.22549</v>
      </c>
      <c r="W52">
        <v>0.24902299999999999</v>
      </c>
      <c r="X52" t="s">
        <v>4</v>
      </c>
      <c r="Y52" t="s">
        <v>4</v>
      </c>
      <c r="Z52">
        <v>-0.18416399999999999</v>
      </c>
      <c r="AA52">
        <v>3.4976600000000002</v>
      </c>
      <c r="AB52">
        <v>3.0930390000000001</v>
      </c>
      <c r="AC52">
        <v>0.484707</v>
      </c>
      <c r="AD52">
        <v>2063.1015630000002</v>
      </c>
      <c r="AE52" t="s">
        <v>5</v>
      </c>
      <c r="AF52">
        <v>7.0349110000000001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18982.185547000001</v>
      </c>
      <c r="F53">
        <v>18988.275390999999</v>
      </c>
      <c r="G53">
        <v>-21.725000000000001</v>
      </c>
      <c r="H53">
        <v>12.30874</v>
      </c>
      <c r="I53">
        <v>1.4980469999999999</v>
      </c>
      <c r="J53">
        <v>18983.683593999998</v>
      </c>
      <c r="K53">
        <v>0.39321299999999998</v>
      </c>
      <c r="L53">
        <v>5.7910159999999999</v>
      </c>
      <c r="M53">
        <v>18987.976563</v>
      </c>
      <c r="N53" t="s">
        <v>4</v>
      </c>
      <c r="O53">
        <v>0.65437000000000001</v>
      </c>
      <c r="P53" t="s">
        <v>4</v>
      </c>
      <c r="Q53">
        <v>4.0088299999999997</v>
      </c>
      <c r="R53">
        <v>0.78989900000000002</v>
      </c>
      <c r="S53">
        <v>30.709387</v>
      </c>
      <c r="T53">
        <v>1.531863</v>
      </c>
      <c r="U53">
        <v>4.9805000000000002E-2</v>
      </c>
      <c r="V53">
        <v>-2.1446079999999998</v>
      </c>
      <c r="W53">
        <v>2.0458980000000002</v>
      </c>
      <c r="X53" t="s">
        <v>4</v>
      </c>
      <c r="Y53" t="s">
        <v>4</v>
      </c>
      <c r="Z53" t="s">
        <v>4</v>
      </c>
      <c r="AA53" t="s">
        <v>4</v>
      </c>
      <c r="AB53">
        <v>5.5024509999999998</v>
      </c>
      <c r="AC53">
        <v>0.48524699999999998</v>
      </c>
      <c r="AD53">
        <v>2060.8046880000002</v>
      </c>
      <c r="AE53" t="s">
        <v>5</v>
      </c>
      <c r="AF53">
        <v>7.3026429999999998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21044.087890999999</v>
      </c>
      <c r="F54">
        <v>21050.177734000001</v>
      </c>
      <c r="G54">
        <v>-21.690000999999999</v>
      </c>
      <c r="H54">
        <v>12.212705</v>
      </c>
      <c r="I54">
        <v>1.1972659999999999</v>
      </c>
      <c r="J54">
        <v>21045.285156000002</v>
      </c>
      <c r="K54">
        <v>0.449766</v>
      </c>
      <c r="L54">
        <v>4.6933590000000001</v>
      </c>
      <c r="M54">
        <v>21048.78125</v>
      </c>
      <c r="N54" t="s">
        <v>4</v>
      </c>
      <c r="O54">
        <v>0.60635300000000003</v>
      </c>
      <c r="P54" t="s">
        <v>4</v>
      </c>
      <c r="Q54">
        <v>4.3795250000000001</v>
      </c>
      <c r="R54">
        <v>0.412244</v>
      </c>
      <c r="S54">
        <v>83.001259000000005</v>
      </c>
      <c r="T54">
        <v>1.8382350000000001</v>
      </c>
      <c r="U54">
        <v>1.1474610000000001</v>
      </c>
      <c r="V54">
        <v>-2.1033650000000002</v>
      </c>
      <c r="W54">
        <v>5.0781E-2</v>
      </c>
      <c r="X54" t="s">
        <v>4</v>
      </c>
      <c r="Y54" t="s">
        <v>4</v>
      </c>
      <c r="Z54" t="s">
        <v>4</v>
      </c>
      <c r="AA54" t="s">
        <v>4</v>
      </c>
      <c r="AB54">
        <v>4.8691529999999998</v>
      </c>
      <c r="AC54">
        <v>0.48505999999999999</v>
      </c>
      <c r="AD54">
        <v>2061.601807</v>
      </c>
      <c r="AE54" t="s">
        <v>5</v>
      </c>
      <c r="AF54">
        <v>10.421944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23105.890625</v>
      </c>
      <c r="F55">
        <v>23111.980468999998</v>
      </c>
      <c r="G55">
        <v>-21.690000999999999</v>
      </c>
      <c r="H55">
        <v>12.395811</v>
      </c>
      <c r="I55">
        <v>1.4980469999999999</v>
      </c>
      <c r="J55">
        <v>23107.388672000001</v>
      </c>
      <c r="K55">
        <v>0.66338900000000001</v>
      </c>
      <c r="L55">
        <v>5.2910159999999999</v>
      </c>
      <c r="M55">
        <v>23111.181640999999</v>
      </c>
      <c r="N55">
        <v>5.2684829999999998</v>
      </c>
      <c r="O55">
        <v>0.697905</v>
      </c>
      <c r="P55" t="s">
        <v>4</v>
      </c>
      <c r="Q55">
        <v>5.2684829999999998</v>
      </c>
      <c r="R55">
        <v>0.649088</v>
      </c>
      <c r="S55">
        <v>8.0581410000000009</v>
      </c>
      <c r="T55">
        <v>1.22549</v>
      </c>
      <c r="U55">
        <v>0.64941400000000005</v>
      </c>
      <c r="V55">
        <v>-1.531863</v>
      </c>
      <c r="W55">
        <v>1.7470699999999999</v>
      </c>
      <c r="X55" t="s">
        <v>4</v>
      </c>
      <c r="Y55" t="s">
        <v>4</v>
      </c>
      <c r="Z55" t="s">
        <v>4</v>
      </c>
      <c r="AA55" t="s">
        <v>4</v>
      </c>
      <c r="AB55">
        <v>6.3798329999999996</v>
      </c>
      <c r="AC55">
        <v>0.48494199999999998</v>
      </c>
      <c r="AD55">
        <v>2062.1032709999999</v>
      </c>
      <c r="AE55" t="s">
        <v>5</v>
      </c>
      <c r="AF55">
        <v>16.267880999999999</v>
      </c>
    </row>
    <row r="56" spans="1:32" x14ac:dyDescent="0.35">
      <c r="A56">
        <v>7</v>
      </c>
      <c r="H56">
        <f>AVERAGE(H46:H55)</f>
        <v>12.2382665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2489.0610350000002</v>
      </c>
      <c r="F57">
        <v>2495.1518550000001</v>
      </c>
      <c r="G57">
        <v>-21.725000000000001</v>
      </c>
      <c r="H57">
        <v>11.30874</v>
      </c>
      <c r="I57">
        <v>1.7971189999999999</v>
      </c>
      <c r="J57">
        <v>2490.858154</v>
      </c>
      <c r="K57">
        <v>0.36269499999999999</v>
      </c>
      <c r="L57">
        <v>0</v>
      </c>
      <c r="M57">
        <v>2489.0610350000002</v>
      </c>
      <c r="N57">
        <v>4.2112740000000004</v>
      </c>
      <c r="O57">
        <v>0.65437000000000001</v>
      </c>
      <c r="P57">
        <v>0.15093100000000001</v>
      </c>
      <c r="Q57">
        <v>4.3622040000000002</v>
      </c>
      <c r="R57">
        <v>0.49642199999999997</v>
      </c>
      <c r="S57">
        <v>3.9250050000000001</v>
      </c>
      <c r="T57">
        <v>2.139364</v>
      </c>
      <c r="U57">
        <v>4.9926999999999999E-2</v>
      </c>
      <c r="V57">
        <v>-1.5281169999999999</v>
      </c>
      <c r="W57">
        <v>2.546265</v>
      </c>
      <c r="X57" t="s">
        <v>4</v>
      </c>
      <c r="Y57" t="s">
        <v>4</v>
      </c>
      <c r="Z57" t="s">
        <v>4</v>
      </c>
      <c r="AA57" t="s">
        <v>4</v>
      </c>
      <c r="AB57">
        <v>5.4634280000000004</v>
      </c>
      <c r="AC57" t="s">
        <v>5</v>
      </c>
      <c r="AD57" t="s">
        <v>4</v>
      </c>
      <c r="AE57" t="s">
        <v>5</v>
      </c>
      <c r="AF57">
        <v>19.627276999999999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4550.5639650000003</v>
      </c>
      <c r="F58">
        <v>4556.6547849999997</v>
      </c>
      <c r="G58">
        <v>-21.950001</v>
      </c>
      <c r="H58">
        <v>11.472704999999999</v>
      </c>
      <c r="I58">
        <v>1.4980469999999999</v>
      </c>
      <c r="J58">
        <v>4552.0620120000003</v>
      </c>
      <c r="K58">
        <v>0.37407200000000002</v>
      </c>
      <c r="L58">
        <v>5.6918949999999997</v>
      </c>
      <c r="M58">
        <v>4556.2558589999999</v>
      </c>
      <c r="N58">
        <v>4.846241</v>
      </c>
      <c r="O58">
        <v>0.73635300000000004</v>
      </c>
      <c r="P58" t="s">
        <v>4</v>
      </c>
      <c r="Q58">
        <v>4.846241</v>
      </c>
      <c r="R58">
        <v>0.78389500000000001</v>
      </c>
      <c r="S58">
        <v>3.8005179999999998</v>
      </c>
      <c r="T58">
        <v>1.531863</v>
      </c>
      <c r="U58">
        <v>0.14990200000000001</v>
      </c>
      <c r="V58">
        <v>-1.8292679999999999</v>
      </c>
      <c r="W58">
        <v>4.1437989999999996</v>
      </c>
      <c r="X58" t="s">
        <v>4</v>
      </c>
      <c r="Y58" t="s">
        <v>4</v>
      </c>
      <c r="Z58" t="s">
        <v>4</v>
      </c>
      <c r="AA58" t="s">
        <v>4</v>
      </c>
      <c r="AB58">
        <v>6.4562749999999998</v>
      </c>
      <c r="AC58">
        <v>0.485153</v>
      </c>
      <c r="AD58">
        <v>2061.203857</v>
      </c>
      <c r="AE58" t="s">
        <v>5</v>
      </c>
      <c r="AF58">
        <v>18.827805000000001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6612.0673829999996</v>
      </c>
      <c r="F59">
        <v>6618.1586909999996</v>
      </c>
      <c r="G59">
        <v>-21.934999000000001</v>
      </c>
      <c r="H59">
        <v>11.488223</v>
      </c>
      <c r="I59">
        <v>1.896973</v>
      </c>
      <c r="J59">
        <v>6613.9643550000001</v>
      </c>
      <c r="K59">
        <v>0.38958999999999999</v>
      </c>
      <c r="L59">
        <v>5.0922850000000004</v>
      </c>
      <c r="M59">
        <v>6617.1596680000002</v>
      </c>
      <c r="N59">
        <v>3.8784329999999998</v>
      </c>
      <c r="O59">
        <v>0.74411099999999997</v>
      </c>
      <c r="P59">
        <v>0.25365799999999999</v>
      </c>
      <c r="Q59">
        <v>4.1320920000000001</v>
      </c>
      <c r="R59">
        <v>0.72440599999999999</v>
      </c>
      <c r="S59">
        <v>2.6952050000000001</v>
      </c>
      <c r="T59">
        <v>1.8382350000000001</v>
      </c>
      <c r="U59">
        <v>0.349609</v>
      </c>
      <c r="V59">
        <v>-1.2195119999999999</v>
      </c>
      <c r="W59">
        <v>5.0049000000000003E-2</v>
      </c>
      <c r="X59" t="s">
        <v>4</v>
      </c>
      <c r="Y59" t="s">
        <v>4</v>
      </c>
      <c r="Z59" t="s">
        <v>4</v>
      </c>
      <c r="AA59" t="s">
        <v>4</v>
      </c>
      <c r="AB59">
        <v>5.5910029999999997</v>
      </c>
      <c r="AC59">
        <v>0.484989</v>
      </c>
      <c r="AD59">
        <v>2061.9023440000001</v>
      </c>
      <c r="AE59" t="s">
        <v>5</v>
      </c>
      <c r="AF59">
        <v>16.531953999999999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8673.7705079999996</v>
      </c>
      <c r="F60">
        <v>8679.8623050000006</v>
      </c>
      <c r="G60">
        <v>-21.934999000000001</v>
      </c>
      <c r="H60">
        <v>11.2746</v>
      </c>
      <c r="I60">
        <v>1.6972659999999999</v>
      </c>
      <c r="J60">
        <v>8675.4677730000003</v>
      </c>
      <c r="K60">
        <v>0.23700199999999999</v>
      </c>
      <c r="L60">
        <v>5.890625</v>
      </c>
      <c r="M60">
        <v>8679.6611329999996</v>
      </c>
      <c r="N60">
        <v>4.7870860000000004</v>
      </c>
      <c r="O60">
        <v>0.63729999999999998</v>
      </c>
      <c r="P60" t="s">
        <v>4</v>
      </c>
      <c r="Q60">
        <v>4.7870860000000004</v>
      </c>
      <c r="R60">
        <v>1.129219</v>
      </c>
      <c r="S60">
        <v>467.589203</v>
      </c>
      <c r="T60">
        <v>1.22549</v>
      </c>
      <c r="U60">
        <v>0.54882799999999998</v>
      </c>
      <c r="V60">
        <v>-1.531863</v>
      </c>
      <c r="W60">
        <v>1.547852</v>
      </c>
      <c r="X60" t="s">
        <v>4</v>
      </c>
      <c r="Y60" t="s">
        <v>4</v>
      </c>
      <c r="Z60" t="s">
        <v>4</v>
      </c>
      <c r="AA60" t="s">
        <v>4</v>
      </c>
      <c r="AB60">
        <v>5.2373950000000002</v>
      </c>
      <c r="AC60">
        <v>0.48508299999999999</v>
      </c>
      <c r="AD60">
        <v>2061.5031739999999</v>
      </c>
      <c r="AE60" t="s">
        <v>5</v>
      </c>
      <c r="AF60">
        <v>16.113109999999999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10735.373046999999</v>
      </c>
      <c r="F61">
        <v>10741.463867</v>
      </c>
      <c r="G61">
        <v>-22.27</v>
      </c>
      <c r="H61">
        <v>11.6096</v>
      </c>
      <c r="I61">
        <v>2.3964840000000001</v>
      </c>
      <c r="J61">
        <v>10737.769531</v>
      </c>
      <c r="K61">
        <v>0.205791</v>
      </c>
      <c r="L61">
        <v>5.9912109999999998</v>
      </c>
      <c r="M61">
        <v>10741.364258</v>
      </c>
      <c r="N61">
        <v>3.9709279999999998</v>
      </c>
      <c r="O61">
        <v>0.80479999999999996</v>
      </c>
      <c r="P61">
        <v>0.26043100000000002</v>
      </c>
      <c r="Q61">
        <v>4.2313590000000003</v>
      </c>
      <c r="R61">
        <v>0.82699</v>
      </c>
      <c r="S61">
        <v>10.420235999999999</v>
      </c>
      <c r="T61">
        <v>1.8382350000000001</v>
      </c>
      <c r="U61">
        <v>0.25</v>
      </c>
      <c r="V61">
        <v>-1.22549</v>
      </c>
      <c r="W61">
        <v>0.64941400000000005</v>
      </c>
      <c r="X61" t="s">
        <v>4</v>
      </c>
      <c r="Y61" t="s">
        <v>4</v>
      </c>
      <c r="Z61" t="s">
        <v>4</v>
      </c>
      <c r="AA61" t="s">
        <v>4</v>
      </c>
      <c r="AB61">
        <v>6.1806239999999999</v>
      </c>
      <c r="AC61">
        <v>0.48489500000000002</v>
      </c>
      <c r="AD61">
        <v>2062.3017580000001</v>
      </c>
      <c r="AE61" t="s">
        <v>5</v>
      </c>
      <c r="AF61">
        <v>14.733682999999999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12797.076171999999</v>
      </c>
      <c r="F62">
        <v>12803.166992</v>
      </c>
      <c r="G62">
        <v>-22.101998999999999</v>
      </c>
      <c r="H62">
        <v>11.685739999999999</v>
      </c>
      <c r="I62">
        <v>1.4980469999999999</v>
      </c>
      <c r="J62">
        <v>12798.574219</v>
      </c>
      <c r="K62">
        <v>0.37348399999999998</v>
      </c>
      <c r="L62">
        <v>5.9912109999999998</v>
      </c>
      <c r="M62">
        <v>12803.067383</v>
      </c>
      <c r="N62">
        <v>4.0344610000000003</v>
      </c>
      <c r="O62">
        <v>0.84287000000000001</v>
      </c>
      <c r="P62" t="s">
        <v>4</v>
      </c>
      <c r="Q62">
        <v>4.0344610000000003</v>
      </c>
      <c r="R62">
        <v>0.60122399999999998</v>
      </c>
      <c r="S62">
        <v>6.723808</v>
      </c>
      <c r="T62">
        <v>2.1446079999999998</v>
      </c>
      <c r="U62">
        <v>4.9805000000000002E-2</v>
      </c>
      <c r="V62">
        <v>-1.531863</v>
      </c>
      <c r="W62">
        <v>4.4433590000000001</v>
      </c>
      <c r="X62" t="s">
        <v>4</v>
      </c>
      <c r="Y62" t="s">
        <v>4</v>
      </c>
      <c r="Z62" t="s">
        <v>4</v>
      </c>
      <c r="AA62" t="s">
        <v>4</v>
      </c>
      <c r="AB62">
        <v>6.65991</v>
      </c>
      <c r="AC62">
        <v>0.48524699999999998</v>
      </c>
      <c r="AD62">
        <v>2060.8046880000002</v>
      </c>
      <c r="AE62" t="s">
        <v>5</v>
      </c>
      <c r="AF62">
        <v>13.359256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14858.679688</v>
      </c>
      <c r="F63">
        <v>14864.769531</v>
      </c>
      <c r="G63">
        <v>-21.922001000000002</v>
      </c>
      <c r="H63">
        <v>11.170047</v>
      </c>
      <c r="I63">
        <v>1.097656</v>
      </c>
      <c r="J63">
        <v>14859.777344</v>
      </c>
      <c r="K63">
        <v>0.28503699999999998</v>
      </c>
      <c r="L63">
        <v>5.5917969999999997</v>
      </c>
      <c r="M63">
        <v>14864.271484000001</v>
      </c>
      <c r="N63" t="s">
        <v>4</v>
      </c>
      <c r="O63">
        <v>0.58502299999999996</v>
      </c>
      <c r="P63" t="s">
        <v>4</v>
      </c>
      <c r="Q63">
        <v>4.8289949999999999</v>
      </c>
      <c r="R63">
        <v>0.69192399999999998</v>
      </c>
      <c r="S63">
        <v>3.5465040000000001</v>
      </c>
      <c r="T63">
        <v>1.8382350000000001</v>
      </c>
      <c r="U63">
        <v>0.54882799999999998</v>
      </c>
      <c r="V63">
        <v>-1.8382350000000001</v>
      </c>
      <c r="W63">
        <v>3.745117</v>
      </c>
      <c r="X63" t="s">
        <v>4</v>
      </c>
      <c r="Y63" t="s">
        <v>4</v>
      </c>
      <c r="Z63" t="s">
        <v>4</v>
      </c>
      <c r="AA63" t="s">
        <v>4</v>
      </c>
      <c r="AB63">
        <v>5.0203160000000002</v>
      </c>
      <c r="AC63">
        <v>0.48515399999999997</v>
      </c>
      <c r="AD63">
        <v>2061.2028810000002</v>
      </c>
      <c r="AE63" t="s">
        <v>5</v>
      </c>
      <c r="AF63">
        <v>7.7526260000000002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16920.681640999999</v>
      </c>
      <c r="F64">
        <v>16926.775390999999</v>
      </c>
      <c r="G64">
        <v>-21.922001000000002</v>
      </c>
      <c r="H64">
        <v>11.078493999999999</v>
      </c>
      <c r="I64">
        <v>2.1972659999999999</v>
      </c>
      <c r="J64">
        <v>16922.878906000002</v>
      </c>
      <c r="K64">
        <v>0.22400200000000001</v>
      </c>
      <c r="L64">
        <v>5.9921879999999996</v>
      </c>
      <c r="M64">
        <v>16926.673827999999</v>
      </c>
      <c r="N64">
        <v>4.0718389999999998</v>
      </c>
      <c r="O64">
        <v>0.53924700000000003</v>
      </c>
      <c r="P64">
        <v>0.41134599999999999</v>
      </c>
      <c r="Q64">
        <v>4.4831849999999998</v>
      </c>
      <c r="R64">
        <v>0.97534799999999999</v>
      </c>
      <c r="S64">
        <v>30.257164</v>
      </c>
      <c r="T64">
        <v>1.531863</v>
      </c>
      <c r="U64">
        <v>2.1474609999999998</v>
      </c>
      <c r="V64">
        <v>-1.22549</v>
      </c>
      <c r="W64">
        <v>0.24902299999999999</v>
      </c>
      <c r="X64" t="s">
        <v>4</v>
      </c>
      <c r="Y64" t="s">
        <v>4</v>
      </c>
      <c r="Z64" t="s">
        <v>4</v>
      </c>
      <c r="AA64" t="s">
        <v>4</v>
      </c>
      <c r="AB64">
        <v>4.293507</v>
      </c>
      <c r="AC64">
        <v>0.484707</v>
      </c>
      <c r="AD64">
        <v>2063.1015630000002</v>
      </c>
      <c r="AE64" t="s">
        <v>5</v>
      </c>
      <c r="AF64">
        <v>7.0349110000000001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18982.185547000001</v>
      </c>
      <c r="F65">
        <v>18988.275390999999</v>
      </c>
      <c r="G65">
        <v>-21.545000000000002</v>
      </c>
      <c r="H65">
        <v>11.128740000000001</v>
      </c>
      <c r="I65">
        <v>1.4980469999999999</v>
      </c>
      <c r="J65">
        <v>18983.683593999998</v>
      </c>
      <c r="K65">
        <v>0.21321300000000001</v>
      </c>
      <c r="L65">
        <v>5.7910159999999999</v>
      </c>
      <c r="M65">
        <v>18987.976563</v>
      </c>
      <c r="N65">
        <v>3.8816649999999999</v>
      </c>
      <c r="O65">
        <v>0.56437000000000004</v>
      </c>
      <c r="P65" t="s">
        <v>4</v>
      </c>
      <c r="Q65">
        <v>3.8816649999999999</v>
      </c>
      <c r="R65">
        <v>0.78989799999999999</v>
      </c>
      <c r="S65">
        <v>30.709406000000001</v>
      </c>
      <c r="T65">
        <v>1.531863</v>
      </c>
      <c r="U65">
        <v>4.9805000000000002E-2</v>
      </c>
      <c r="V65">
        <v>-2.1446079999999998</v>
      </c>
      <c r="W65">
        <v>2.0458980000000002</v>
      </c>
      <c r="X65" t="s">
        <v>4</v>
      </c>
      <c r="Y65" t="s">
        <v>4</v>
      </c>
      <c r="Z65" t="s">
        <v>4</v>
      </c>
      <c r="AA65" t="s">
        <v>4</v>
      </c>
      <c r="AB65">
        <v>4.4062789999999996</v>
      </c>
      <c r="AC65">
        <v>0.48524699999999998</v>
      </c>
      <c r="AD65">
        <v>2060.8046880000002</v>
      </c>
      <c r="AE65" t="s">
        <v>5</v>
      </c>
      <c r="AF65">
        <v>7.3026429999999998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21044.087890999999</v>
      </c>
      <c r="F66">
        <v>21050.177734000001</v>
      </c>
      <c r="G66">
        <v>-21.545000000000002</v>
      </c>
      <c r="H66">
        <v>11.067705</v>
      </c>
      <c r="I66">
        <v>1.1972659999999999</v>
      </c>
      <c r="J66">
        <v>21045.285156000002</v>
      </c>
      <c r="K66">
        <v>0.30476599999999998</v>
      </c>
      <c r="L66">
        <v>4.6933590000000001</v>
      </c>
      <c r="M66">
        <v>21048.78125</v>
      </c>
      <c r="N66" t="s">
        <v>4</v>
      </c>
      <c r="O66">
        <v>0.53385300000000002</v>
      </c>
      <c r="P66" t="s">
        <v>4</v>
      </c>
      <c r="Q66">
        <v>4.2554480000000003</v>
      </c>
      <c r="R66">
        <v>0.412244</v>
      </c>
      <c r="S66">
        <v>83.000709999999998</v>
      </c>
      <c r="T66">
        <v>1.8382350000000001</v>
      </c>
      <c r="U66">
        <v>1.1474610000000001</v>
      </c>
      <c r="V66">
        <v>-2.1033650000000002</v>
      </c>
      <c r="W66">
        <v>5.0781E-2</v>
      </c>
      <c r="X66" t="s">
        <v>4</v>
      </c>
      <c r="Y66" t="s">
        <v>4</v>
      </c>
      <c r="Z66" t="s">
        <v>4</v>
      </c>
      <c r="AA66" t="s">
        <v>4</v>
      </c>
      <c r="AB66">
        <v>3.9861260000000001</v>
      </c>
      <c r="AC66">
        <v>0.48505999999999999</v>
      </c>
      <c r="AD66">
        <v>2061.601807</v>
      </c>
      <c r="AE66" t="s">
        <v>5</v>
      </c>
      <c r="AF66">
        <v>10.421944</v>
      </c>
    </row>
    <row r="67" spans="1:32" x14ac:dyDescent="0.35">
      <c r="A67">
        <v>8</v>
      </c>
      <c r="H67">
        <f>AVERAGE(H57:H66)</f>
        <v>11.328459399999998</v>
      </c>
    </row>
    <row r="68" spans="1:32" x14ac:dyDescent="0.35">
      <c r="H68">
        <v>5.0999999999999996</v>
      </c>
    </row>
    <row r="69" spans="1:32" x14ac:dyDescent="0.35">
      <c r="H69">
        <v>4.79</v>
      </c>
    </row>
    <row r="70" spans="1:32" x14ac:dyDescent="0.35">
      <c r="H70">
        <v>5.65</v>
      </c>
    </row>
    <row r="71" spans="1:32" x14ac:dyDescent="0.35">
      <c r="H71">
        <v>5.26</v>
      </c>
    </row>
    <row r="72" spans="1:32" x14ac:dyDescent="0.35">
      <c r="H72">
        <v>4.9000000000000004</v>
      </c>
    </row>
    <row r="73" spans="1:32" x14ac:dyDescent="0.35">
      <c r="H73">
        <v>4.88</v>
      </c>
    </row>
    <row r="74" spans="1:32" x14ac:dyDescent="0.35">
      <c r="H74">
        <v>4.5199999999999996</v>
      </c>
    </row>
    <row r="75" spans="1:32" x14ac:dyDescent="0.35">
      <c r="H75">
        <v>4.88</v>
      </c>
    </row>
    <row r="76" spans="1:32" x14ac:dyDescent="0.35">
      <c r="H76">
        <v>4.79</v>
      </c>
    </row>
    <row r="77" spans="1:32" x14ac:dyDescent="0.35">
      <c r="A77">
        <v>9</v>
      </c>
      <c r="H77">
        <f>AVERAGE(H68:H76)</f>
        <v>4.9744444444444449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6742.7709960000002</v>
      </c>
      <c r="F78">
        <v>6748.8623049999997</v>
      </c>
      <c r="G78">
        <v>-23.375</v>
      </c>
      <c r="H78">
        <v>4.1489260000000003</v>
      </c>
      <c r="I78">
        <v>1.098633</v>
      </c>
      <c r="J78">
        <v>6743.8696289999998</v>
      </c>
      <c r="K78">
        <v>2.0737299999999999</v>
      </c>
      <c r="L78">
        <v>5.6914059999999997</v>
      </c>
      <c r="M78">
        <v>6748.4624020000001</v>
      </c>
      <c r="N78" t="s">
        <v>4</v>
      </c>
      <c r="O78">
        <v>2.0744630000000002</v>
      </c>
      <c r="P78" t="s">
        <v>4</v>
      </c>
      <c r="Q78">
        <v>5.6906090000000003</v>
      </c>
      <c r="R78">
        <v>0.71117300000000006</v>
      </c>
      <c r="S78">
        <v>13.905326000000001</v>
      </c>
      <c r="T78">
        <v>2.7573530000000002</v>
      </c>
      <c r="U78">
        <v>0.14990200000000001</v>
      </c>
      <c r="V78">
        <v>-1.8292679999999999</v>
      </c>
      <c r="W78">
        <v>1.247803</v>
      </c>
      <c r="X78" t="s">
        <v>4</v>
      </c>
      <c r="Y78" t="s">
        <v>4</v>
      </c>
      <c r="Z78" t="s">
        <v>4</v>
      </c>
      <c r="AA78" t="s">
        <v>4</v>
      </c>
      <c r="AB78">
        <v>19.37199</v>
      </c>
      <c r="AC78" t="s">
        <v>5</v>
      </c>
      <c r="AD78" t="s">
        <v>4</v>
      </c>
      <c r="AE78" t="s">
        <v>5</v>
      </c>
      <c r="AF78">
        <v>14.539895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8804.3740230000003</v>
      </c>
      <c r="F79">
        <v>8810.4648440000001</v>
      </c>
      <c r="G79">
        <v>-23.375</v>
      </c>
      <c r="H79">
        <v>3.9658199999999999</v>
      </c>
      <c r="I79">
        <v>1.198242</v>
      </c>
      <c r="J79">
        <v>8805.5722659999992</v>
      </c>
      <c r="K79">
        <v>2.0126949999999999</v>
      </c>
      <c r="L79">
        <v>5.8916019999999998</v>
      </c>
      <c r="M79">
        <v>8810.265625</v>
      </c>
      <c r="N79" t="s">
        <v>4</v>
      </c>
      <c r="O79">
        <v>1.98291</v>
      </c>
      <c r="P79" t="s">
        <v>4</v>
      </c>
      <c r="Q79" t="s">
        <v>4</v>
      </c>
      <c r="R79">
        <v>0.49333300000000002</v>
      </c>
      <c r="S79">
        <v>6.5231830000000004</v>
      </c>
      <c r="T79">
        <v>1.8382350000000001</v>
      </c>
      <c r="U79">
        <v>0.25</v>
      </c>
      <c r="V79">
        <v>-1.531863</v>
      </c>
      <c r="W79">
        <v>3.7441409999999999</v>
      </c>
      <c r="X79" t="s">
        <v>4</v>
      </c>
      <c r="Y79" t="s">
        <v>4</v>
      </c>
      <c r="Z79" t="s">
        <v>4</v>
      </c>
      <c r="AA79" t="s">
        <v>4</v>
      </c>
      <c r="AB79">
        <v>19.337494</v>
      </c>
      <c r="AC79">
        <v>0.48503600000000002</v>
      </c>
      <c r="AD79">
        <v>2061.7026369999999</v>
      </c>
      <c r="AE79" t="s">
        <v>5</v>
      </c>
      <c r="AF79">
        <v>12.801309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10866.077148</v>
      </c>
      <c r="F80">
        <v>10872.168944999999</v>
      </c>
      <c r="G80">
        <v>-23.375</v>
      </c>
      <c r="H80">
        <v>4.5151370000000002</v>
      </c>
      <c r="I80">
        <v>1.4980469999999999</v>
      </c>
      <c r="J80">
        <v>10867.575194999999</v>
      </c>
      <c r="K80">
        <v>2.1042480000000001</v>
      </c>
      <c r="L80">
        <v>5.9912109999999998</v>
      </c>
      <c r="M80">
        <v>10872.068359000001</v>
      </c>
      <c r="N80" t="s">
        <v>4</v>
      </c>
      <c r="O80">
        <v>2.257568</v>
      </c>
      <c r="P80" t="s">
        <v>4</v>
      </c>
      <c r="Q80">
        <v>5.7400159999999998</v>
      </c>
      <c r="R80">
        <v>1.212358</v>
      </c>
      <c r="S80">
        <v>13.090631</v>
      </c>
      <c r="T80">
        <v>1.8382350000000001</v>
      </c>
      <c r="U80">
        <v>0.14941399999999999</v>
      </c>
      <c r="V80">
        <v>-1.531863</v>
      </c>
      <c r="W80">
        <v>1.6474610000000001</v>
      </c>
      <c r="X80" t="s">
        <v>4</v>
      </c>
      <c r="Y80" t="s">
        <v>4</v>
      </c>
      <c r="Z80" t="s">
        <v>4</v>
      </c>
      <c r="AA80" t="s">
        <v>4</v>
      </c>
      <c r="AB80">
        <v>21.433132000000001</v>
      </c>
      <c r="AC80">
        <v>0.48496499999999998</v>
      </c>
      <c r="AD80">
        <v>2062.0029300000001</v>
      </c>
      <c r="AE80" t="s">
        <v>5</v>
      </c>
      <c r="AF80">
        <v>14.075875999999999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12927.580078000001</v>
      </c>
      <c r="F81">
        <v>12933.670898</v>
      </c>
      <c r="G81">
        <v>-23.375</v>
      </c>
      <c r="H81">
        <v>4.2709960000000002</v>
      </c>
      <c r="I81">
        <v>0.99902299999999999</v>
      </c>
      <c r="J81">
        <v>12928.579102</v>
      </c>
      <c r="K81">
        <v>2.2568359999999998</v>
      </c>
      <c r="L81">
        <v>5.6914059999999997</v>
      </c>
      <c r="M81">
        <v>12933.271484000001</v>
      </c>
      <c r="N81" t="s">
        <v>4</v>
      </c>
      <c r="O81">
        <v>2.1354980000000001</v>
      </c>
      <c r="P81" t="s">
        <v>4</v>
      </c>
      <c r="Q81" t="s">
        <v>4</v>
      </c>
      <c r="R81">
        <v>0.56262699999999999</v>
      </c>
      <c r="S81">
        <v>10.436213</v>
      </c>
      <c r="T81">
        <v>2.4509799999999999</v>
      </c>
      <c r="U81">
        <v>4.9805000000000002E-2</v>
      </c>
      <c r="V81">
        <v>-2.4509799999999999</v>
      </c>
      <c r="W81">
        <v>1.8466800000000001</v>
      </c>
      <c r="X81" t="s">
        <v>4</v>
      </c>
      <c r="Y81" t="s">
        <v>4</v>
      </c>
      <c r="Z81" t="s">
        <v>4</v>
      </c>
      <c r="AA81" t="s">
        <v>4</v>
      </c>
      <c r="AB81">
        <v>20.248788999999999</v>
      </c>
      <c r="AC81">
        <v>0.48520000000000002</v>
      </c>
      <c r="AD81">
        <v>2061.0039059999999</v>
      </c>
      <c r="AE81" t="s">
        <v>5</v>
      </c>
      <c r="AF81">
        <v>11.685316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14989.283203000001</v>
      </c>
      <c r="F82">
        <v>14995.374023</v>
      </c>
      <c r="G82">
        <v>-23.375</v>
      </c>
      <c r="H82">
        <v>3.9658199999999999</v>
      </c>
      <c r="I82">
        <v>1.3974610000000001</v>
      </c>
      <c r="J82">
        <v>14990.680664</v>
      </c>
      <c r="K82">
        <v>2.5925289999999999</v>
      </c>
      <c r="L82">
        <v>5.6914059999999997</v>
      </c>
      <c r="M82">
        <v>14994.974609000001</v>
      </c>
      <c r="N82" t="s">
        <v>4</v>
      </c>
      <c r="O82">
        <v>1.98291</v>
      </c>
      <c r="P82" t="s">
        <v>4</v>
      </c>
      <c r="Q82" t="s">
        <v>4</v>
      </c>
      <c r="R82">
        <v>0.288769</v>
      </c>
      <c r="S82">
        <v>10.230945999999999</v>
      </c>
      <c r="T82">
        <v>1.8382350000000001</v>
      </c>
      <c r="U82">
        <v>4.9805000000000002E-2</v>
      </c>
      <c r="V82">
        <v>-1.213592</v>
      </c>
      <c r="W82">
        <v>3.2456049999999999</v>
      </c>
      <c r="X82" t="s">
        <v>4</v>
      </c>
      <c r="Y82" t="s">
        <v>4</v>
      </c>
      <c r="Z82" t="s">
        <v>4</v>
      </c>
      <c r="AA82" t="s">
        <v>4</v>
      </c>
      <c r="AB82">
        <v>20.696688000000002</v>
      </c>
      <c r="AC82">
        <v>0.48494199999999998</v>
      </c>
      <c r="AD82">
        <v>2062.1015630000002</v>
      </c>
      <c r="AE82" t="s">
        <v>5</v>
      </c>
      <c r="AF82">
        <v>13.018826000000001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17050.886718999998</v>
      </c>
      <c r="F83">
        <v>17056.976563</v>
      </c>
      <c r="G83">
        <v>-23.375</v>
      </c>
      <c r="H83">
        <v>4.2709960000000002</v>
      </c>
      <c r="I83">
        <v>1.3984380000000001</v>
      </c>
      <c r="J83">
        <v>17052.285156000002</v>
      </c>
      <c r="K83">
        <v>2.409424</v>
      </c>
      <c r="L83">
        <v>5.9902340000000001</v>
      </c>
      <c r="M83">
        <v>17056.876952999999</v>
      </c>
      <c r="N83" t="s">
        <v>4</v>
      </c>
      <c r="O83">
        <v>2.1354980000000001</v>
      </c>
      <c r="P83" t="s">
        <v>4</v>
      </c>
      <c r="Q83" t="s">
        <v>4</v>
      </c>
      <c r="R83">
        <v>0.68667599999999995</v>
      </c>
      <c r="S83">
        <v>4.5827840000000002</v>
      </c>
      <c r="T83">
        <v>2.4509799999999999</v>
      </c>
      <c r="U83">
        <v>4.9805000000000002E-2</v>
      </c>
      <c r="V83">
        <v>-1.8382350000000001</v>
      </c>
      <c r="W83">
        <v>4.5419919999999996</v>
      </c>
      <c r="X83" t="s">
        <v>4</v>
      </c>
      <c r="Y83" t="s">
        <v>4</v>
      </c>
      <c r="Z83" t="s">
        <v>4</v>
      </c>
      <c r="AA83" t="s">
        <v>4</v>
      </c>
      <c r="AB83">
        <v>21.717628000000001</v>
      </c>
      <c r="AC83">
        <v>0.48505900000000002</v>
      </c>
      <c r="AD83">
        <v>2061.6042480000001</v>
      </c>
      <c r="AE83" t="s">
        <v>5</v>
      </c>
      <c r="AF83">
        <v>18.010798999999999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19112.388672000001</v>
      </c>
      <c r="F84">
        <v>19118.480468999998</v>
      </c>
      <c r="G84">
        <v>-23.440000999999999</v>
      </c>
      <c r="H84">
        <v>4.6411720000000001</v>
      </c>
      <c r="I84">
        <v>1.597656</v>
      </c>
      <c r="J84">
        <v>19113.986327999999</v>
      </c>
      <c r="K84">
        <v>2.7185649999999999</v>
      </c>
      <c r="L84">
        <v>5.6914059999999997</v>
      </c>
      <c r="M84">
        <v>19118.080077999999</v>
      </c>
      <c r="N84" t="s">
        <v>4</v>
      </c>
      <c r="O84">
        <v>2.320586</v>
      </c>
      <c r="P84" t="s">
        <v>4</v>
      </c>
      <c r="Q84" t="s">
        <v>4</v>
      </c>
      <c r="R84">
        <v>0.61311300000000002</v>
      </c>
      <c r="S84">
        <v>19.440521</v>
      </c>
      <c r="T84">
        <v>2.1446079999999998</v>
      </c>
      <c r="U84">
        <v>0.151367</v>
      </c>
      <c r="V84">
        <v>-1.531863</v>
      </c>
      <c r="W84">
        <v>0.74902299999999999</v>
      </c>
      <c r="X84" t="s">
        <v>4</v>
      </c>
      <c r="Y84" t="s">
        <v>4</v>
      </c>
      <c r="Z84" t="s">
        <v>4</v>
      </c>
      <c r="AA84" t="s">
        <v>4</v>
      </c>
      <c r="AB84">
        <v>22.935777999999999</v>
      </c>
      <c r="AC84">
        <v>0.48503600000000002</v>
      </c>
      <c r="AD84">
        <v>2061.701172</v>
      </c>
      <c r="AE84" t="s">
        <v>5</v>
      </c>
      <c r="AF84">
        <v>17.493089999999999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21173.992188</v>
      </c>
      <c r="F85">
        <v>21180.085938</v>
      </c>
      <c r="G85">
        <v>-23.440000999999999</v>
      </c>
      <c r="H85">
        <v>4.2749610000000002</v>
      </c>
      <c r="I85">
        <v>1.199219</v>
      </c>
      <c r="J85">
        <v>21175.191406000002</v>
      </c>
      <c r="K85">
        <v>2.474424</v>
      </c>
      <c r="L85">
        <v>5.9921879999999996</v>
      </c>
      <c r="M85">
        <v>21179.984375</v>
      </c>
      <c r="N85" t="s">
        <v>4</v>
      </c>
      <c r="O85">
        <v>2.13748</v>
      </c>
      <c r="P85" t="s">
        <v>4</v>
      </c>
      <c r="Q85" t="s">
        <v>4</v>
      </c>
      <c r="R85">
        <v>0.52670399999999995</v>
      </c>
      <c r="S85">
        <v>12.341917</v>
      </c>
      <c r="T85">
        <v>2.1446079999999998</v>
      </c>
      <c r="U85">
        <v>0.14941399999999999</v>
      </c>
      <c r="V85">
        <v>-1.531863</v>
      </c>
      <c r="W85">
        <v>1.8466800000000001</v>
      </c>
      <c r="X85" t="s">
        <v>4</v>
      </c>
      <c r="Y85" t="s">
        <v>4</v>
      </c>
      <c r="Z85" t="s">
        <v>4</v>
      </c>
      <c r="AA85" t="s">
        <v>4</v>
      </c>
      <c r="AB85">
        <v>21.615241999999999</v>
      </c>
      <c r="AC85">
        <v>0.485153</v>
      </c>
      <c r="AD85">
        <v>2061.2053219999998</v>
      </c>
      <c r="AE85" t="s">
        <v>5</v>
      </c>
      <c r="AF85">
        <v>15.610068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23235.595702999999</v>
      </c>
      <c r="F86">
        <v>23241.685547000001</v>
      </c>
      <c r="G86">
        <v>-23.652000000000001</v>
      </c>
      <c r="H86">
        <v>3.968162</v>
      </c>
      <c r="I86">
        <v>1.996094</v>
      </c>
      <c r="J86">
        <v>23237.591797000001</v>
      </c>
      <c r="K86">
        <v>1.954002</v>
      </c>
      <c r="L86">
        <v>5.7910159999999999</v>
      </c>
      <c r="M86">
        <v>23241.386718999998</v>
      </c>
      <c r="N86" t="s">
        <v>4</v>
      </c>
      <c r="O86">
        <v>1.984081</v>
      </c>
      <c r="P86" t="s">
        <v>4</v>
      </c>
      <c r="Q86">
        <v>5.7419269999999996</v>
      </c>
      <c r="R86">
        <v>1.7810919999999999</v>
      </c>
      <c r="S86">
        <v>96.581947</v>
      </c>
      <c r="T86">
        <v>2.1446079999999998</v>
      </c>
      <c r="U86">
        <v>4.9805000000000002E-2</v>
      </c>
      <c r="V86">
        <v>-1.8382350000000001</v>
      </c>
      <c r="W86">
        <v>1.1494139999999999</v>
      </c>
      <c r="X86" t="s">
        <v>4</v>
      </c>
      <c r="Y86" t="s">
        <v>4</v>
      </c>
      <c r="Z86" t="s">
        <v>4</v>
      </c>
      <c r="AA86" t="s">
        <v>4</v>
      </c>
      <c r="AB86">
        <v>18.829022999999999</v>
      </c>
      <c r="AC86">
        <v>0.48487200000000003</v>
      </c>
      <c r="AD86">
        <v>2062.4001459999999</v>
      </c>
      <c r="AE86" t="s">
        <v>5</v>
      </c>
      <c r="AF86">
        <v>17.781058999999999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25297.099609000001</v>
      </c>
      <c r="F87">
        <v>25303.189452999999</v>
      </c>
      <c r="G87">
        <v>-23.812000000000001</v>
      </c>
      <c r="H87">
        <v>4.7995489999999998</v>
      </c>
      <c r="I87">
        <v>1.296875</v>
      </c>
      <c r="J87">
        <v>25298.396484000001</v>
      </c>
      <c r="K87">
        <v>2.6022829999999999</v>
      </c>
      <c r="L87">
        <v>5.890625</v>
      </c>
      <c r="M87">
        <v>25302.990234000001</v>
      </c>
      <c r="N87" t="s">
        <v>4</v>
      </c>
      <c r="O87">
        <v>2.3997739999999999</v>
      </c>
      <c r="P87" t="s">
        <v>4</v>
      </c>
      <c r="Q87" t="s">
        <v>4</v>
      </c>
      <c r="R87">
        <v>0.54267900000000002</v>
      </c>
      <c r="S87">
        <v>8.176717</v>
      </c>
      <c r="T87">
        <v>2.1446079999999998</v>
      </c>
      <c r="U87">
        <v>4.9805000000000002E-2</v>
      </c>
      <c r="V87">
        <v>-1.8382350000000001</v>
      </c>
      <c r="W87">
        <v>2.1474609999999998</v>
      </c>
      <c r="X87" t="s">
        <v>4</v>
      </c>
      <c r="Y87" t="s">
        <v>4</v>
      </c>
      <c r="Z87" t="s">
        <v>4</v>
      </c>
      <c r="AA87" t="s">
        <v>4</v>
      </c>
      <c r="AB87">
        <v>23.032301</v>
      </c>
      <c r="AC87">
        <v>0.48524699999999998</v>
      </c>
      <c r="AD87">
        <v>2060.8046880000002</v>
      </c>
      <c r="AE87" t="s">
        <v>5</v>
      </c>
      <c r="AF87">
        <v>14.303806</v>
      </c>
    </row>
    <row r="88" spans="1:32" x14ac:dyDescent="0.35">
      <c r="A88">
        <v>10</v>
      </c>
      <c r="H88">
        <f>AVERAGE(H78:H87)</f>
        <v>4.2821539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3546.4724120000001</v>
      </c>
      <c r="F89">
        <v>3552.563232</v>
      </c>
      <c r="G89">
        <v>-25.495000999999998</v>
      </c>
      <c r="H89">
        <v>5.5975390000000003</v>
      </c>
      <c r="I89">
        <v>0.69897500000000001</v>
      </c>
      <c r="J89">
        <v>3547.1713869999999</v>
      </c>
      <c r="K89">
        <v>0.74524400000000002</v>
      </c>
      <c r="L89">
        <v>5.491943</v>
      </c>
      <c r="M89">
        <v>3551.9643550000001</v>
      </c>
      <c r="N89" t="s">
        <v>4</v>
      </c>
      <c r="O89">
        <v>2.7987690000000001</v>
      </c>
      <c r="P89" t="s">
        <v>4</v>
      </c>
      <c r="Q89">
        <v>2.3923489999999998</v>
      </c>
      <c r="R89">
        <v>0.18753</v>
      </c>
      <c r="S89">
        <v>2.2437330000000002</v>
      </c>
      <c r="T89">
        <v>3.9731049999999999</v>
      </c>
      <c r="U89">
        <v>4.9926999999999999E-2</v>
      </c>
      <c r="V89">
        <v>-2.7506110000000001</v>
      </c>
      <c r="W89">
        <v>0.74890100000000004</v>
      </c>
      <c r="X89" t="s">
        <v>4</v>
      </c>
      <c r="Y89" t="s">
        <v>4</v>
      </c>
      <c r="Z89" t="s">
        <v>4</v>
      </c>
      <c r="AA89" t="s">
        <v>4</v>
      </c>
      <c r="AB89">
        <v>16.41461</v>
      </c>
      <c r="AC89" t="s">
        <v>5</v>
      </c>
      <c r="AD89" t="s">
        <v>4</v>
      </c>
      <c r="AE89" t="s">
        <v>5</v>
      </c>
      <c r="AF89">
        <v>4.1008639999999996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5608.1752930000002</v>
      </c>
      <c r="F90">
        <v>5614.2666019999997</v>
      </c>
      <c r="G90">
        <v>-25.222000000000001</v>
      </c>
      <c r="H90">
        <v>5.6602329999999998</v>
      </c>
      <c r="I90">
        <v>0.39941399999999999</v>
      </c>
      <c r="J90">
        <v>5608.5747069999998</v>
      </c>
      <c r="K90">
        <v>0.93000799999999995</v>
      </c>
      <c r="L90">
        <v>5.8911129999999998</v>
      </c>
      <c r="M90">
        <v>5614.0664059999999</v>
      </c>
      <c r="N90" t="s">
        <v>4</v>
      </c>
      <c r="O90">
        <v>2.8301159999999999</v>
      </c>
      <c r="P90" t="s">
        <v>4</v>
      </c>
      <c r="Q90">
        <v>2.841564</v>
      </c>
      <c r="R90">
        <v>0.23313900000000001</v>
      </c>
      <c r="S90">
        <v>4.1438470000000001</v>
      </c>
      <c r="T90">
        <v>3.0637249999999998</v>
      </c>
      <c r="U90">
        <v>0.14990200000000001</v>
      </c>
      <c r="V90">
        <v>-1.8382350000000001</v>
      </c>
      <c r="W90">
        <v>1.3481449999999999</v>
      </c>
      <c r="X90" t="s">
        <v>4</v>
      </c>
      <c r="Y90" t="s">
        <v>4</v>
      </c>
      <c r="Z90" t="s">
        <v>4</v>
      </c>
      <c r="AA90" t="s">
        <v>4</v>
      </c>
      <c r="AB90">
        <v>18.250515</v>
      </c>
      <c r="AC90">
        <v>0.48510599999999998</v>
      </c>
      <c r="AD90">
        <v>2061.4030760000001</v>
      </c>
      <c r="AE90" t="s">
        <v>5</v>
      </c>
      <c r="AF90">
        <v>4.8753960000000003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7669.7783200000003</v>
      </c>
      <c r="F91">
        <v>7675.8696289999998</v>
      </c>
      <c r="G91">
        <v>-24.764999</v>
      </c>
      <c r="H91">
        <v>5.1116799999999998</v>
      </c>
      <c r="I91">
        <v>0.59912100000000001</v>
      </c>
      <c r="J91">
        <v>7670.3774409999996</v>
      </c>
      <c r="K91">
        <v>0.83921900000000005</v>
      </c>
      <c r="L91">
        <v>5.9912109999999998</v>
      </c>
      <c r="M91">
        <v>7675.7695309999999</v>
      </c>
      <c r="N91" t="s">
        <v>4</v>
      </c>
      <c r="O91">
        <v>2.5558399999999999</v>
      </c>
      <c r="P91" t="s">
        <v>4</v>
      </c>
      <c r="Q91">
        <v>2.9893740000000002</v>
      </c>
      <c r="R91">
        <v>0.243143</v>
      </c>
      <c r="S91">
        <v>3.8596219999999999</v>
      </c>
      <c r="T91">
        <v>3.6764709999999998</v>
      </c>
      <c r="U91">
        <v>0.14990200000000001</v>
      </c>
      <c r="V91">
        <v>-2.4390239999999999</v>
      </c>
      <c r="W91">
        <v>1.248291</v>
      </c>
      <c r="X91" t="s">
        <v>4</v>
      </c>
      <c r="Y91" t="s">
        <v>4</v>
      </c>
      <c r="Z91" t="s">
        <v>4</v>
      </c>
      <c r="AA91" t="s">
        <v>4</v>
      </c>
      <c r="AB91">
        <v>16.987614000000001</v>
      </c>
      <c r="AC91">
        <v>0.485012</v>
      </c>
      <c r="AD91">
        <v>2061.8027339999999</v>
      </c>
      <c r="AE91" t="s">
        <v>5</v>
      </c>
      <c r="AF91">
        <v>5.3387339999999996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9731.2822269999997</v>
      </c>
      <c r="F92">
        <v>9737.3720699999994</v>
      </c>
      <c r="G92">
        <v>-24.454999999999998</v>
      </c>
      <c r="H92">
        <v>5.9003119999999996</v>
      </c>
      <c r="I92">
        <v>0.49902299999999999</v>
      </c>
      <c r="J92">
        <v>9731.78125</v>
      </c>
      <c r="K92">
        <v>1.0175000000000001</v>
      </c>
      <c r="L92">
        <v>5.9902340000000001</v>
      </c>
      <c r="M92">
        <v>9737.2724610000005</v>
      </c>
      <c r="N92" t="s">
        <v>4</v>
      </c>
      <c r="O92">
        <v>2.9501559999999998</v>
      </c>
      <c r="P92" t="s">
        <v>4</v>
      </c>
      <c r="Q92">
        <v>2.6871130000000001</v>
      </c>
      <c r="R92">
        <v>0.30265399999999998</v>
      </c>
      <c r="S92">
        <v>3.0171809999999999</v>
      </c>
      <c r="T92">
        <v>3.6764709999999998</v>
      </c>
      <c r="U92">
        <v>4.9805000000000002E-2</v>
      </c>
      <c r="V92">
        <v>-3.0339809999999998</v>
      </c>
      <c r="W92">
        <v>1.946777</v>
      </c>
      <c r="X92" t="s">
        <v>4</v>
      </c>
      <c r="Y92" t="s">
        <v>4</v>
      </c>
      <c r="Z92" t="s">
        <v>4</v>
      </c>
      <c r="AA92" t="s">
        <v>4</v>
      </c>
      <c r="AB92">
        <v>19.285119999999999</v>
      </c>
      <c r="AC92">
        <v>0.48510599999999998</v>
      </c>
      <c r="AD92">
        <v>2061.4038089999999</v>
      </c>
      <c r="AE92" t="s">
        <v>5</v>
      </c>
      <c r="AF92">
        <v>5.4649549999999998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11792.884765999999</v>
      </c>
      <c r="F93">
        <v>11798.975586</v>
      </c>
      <c r="G93">
        <v>-24.145</v>
      </c>
      <c r="H93">
        <v>5.2851369999999998</v>
      </c>
      <c r="I93">
        <v>0.69921900000000003</v>
      </c>
      <c r="J93">
        <v>11793.583984000001</v>
      </c>
      <c r="K93">
        <v>0.40232400000000001</v>
      </c>
      <c r="L93">
        <v>5.8916019999999998</v>
      </c>
      <c r="M93">
        <v>11798.776367</v>
      </c>
      <c r="N93" t="s">
        <v>4</v>
      </c>
      <c r="O93">
        <v>2.6425679999999998</v>
      </c>
      <c r="P93" t="s">
        <v>4</v>
      </c>
      <c r="Q93">
        <v>2.8873730000000002</v>
      </c>
      <c r="R93">
        <v>0.35734500000000002</v>
      </c>
      <c r="S93">
        <v>4.2409999999999997</v>
      </c>
      <c r="T93">
        <v>3.0637249999999998</v>
      </c>
      <c r="U93">
        <v>4.9805000000000002E-2</v>
      </c>
      <c r="V93">
        <v>-2.1446079999999998</v>
      </c>
      <c r="W93">
        <v>0.84863299999999997</v>
      </c>
      <c r="X93" t="s">
        <v>4</v>
      </c>
      <c r="Y93" t="s">
        <v>4</v>
      </c>
      <c r="Z93">
        <v>-0.867286</v>
      </c>
      <c r="AA93">
        <v>4.5565819999999997</v>
      </c>
      <c r="AB93">
        <v>16.744961</v>
      </c>
      <c r="AC93">
        <v>0.485012</v>
      </c>
      <c r="AD93">
        <v>2061.8029790000001</v>
      </c>
      <c r="AE93" t="s">
        <v>5</v>
      </c>
      <c r="AF93">
        <v>5.1692349999999996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13854.488281</v>
      </c>
      <c r="F94">
        <v>13860.578125</v>
      </c>
      <c r="G94">
        <v>-23.872</v>
      </c>
      <c r="H94">
        <v>5.256278</v>
      </c>
      <c r="I94">
        <v>0.79882799999999998</v>
      </c>
      <c r="J94">
        <v>13855.287109000001</v>
      </c>
      <c r="K94">
        <v>0.40398200000000001</v>
      </c>
      <c r="L94">
        <v>5.6914059999999997</v>
      </c>
      <c r="M94">
        <v>13860.179688</v>
      </c>
      <c r="N94" t="s">
        <v>4</v>
      </c>
      <c r="O94">
        <v>2.628139</v>
      </c>
      <c r="P94" t="s">
        <v>4</v>
      </c>
      <c r="Q94">
        <v>2.6484670000000001</v>
      </c>
      <c r="R94">
        <v>0.23191400000000001</v>
      </c>
      <c r="S94">
        <v>2.8297810000000001</v>
      </c>
      <c r="T94">
        <v>4.901961</v>
      </c>
      <c r="U94">
        <v>4.9805000000000002E-2</v>
      </c>
      <c r="V94">
        <v>-2.7573530000000002</v>
      </c>
      <c r="W94">
        <v>1.2480469999999999</v>
      </c>
      <c r="X94" t="s">
        <v>4</v>
      </c>
      <c r="Y94" t="s">
        <v>4</v>
      </c>
      <c r="Z94">
        <v>-1.0234179999999999</v>
      </c>
      <c r="AA94">
        <v>4.1061829999999997</v>
      </c>
      <c r="AB94">
        <v>15.293488</v>
      </c>
      <c r="AC94">
        <v>0.48503600000000002</v>
      </c>
      <c r="AD94">
        <v>2061.7028810000002</v>
      </c>
      <c r="AE94" t="s">
        <v>5</v>
      </c>
      <c r="AF94">
        <v>4.7490920000000001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15915.991211</v>
      </c>
      <c r="F95">
        <v>15922.083008</v>
      </c>
      <c r="G95">
        <v>-23.872</v>
      </c>
      <c r="H95">
        <v>5.8971470000000004</v>
      </c>
      <c r="I95">
        <v>0.69921900000000003</v>
      </c>
      <c r="J95">
        <v>15916.690430000001</v>
      </c>
      <c r="K95">
        <v>0.58708800000000005</v>
      </c>
      <c r="L95">
        <v>5.890625</v>
      </c>
      <c r="M95">
        <v>15921.881836</v>
      </c>
      <c r="N95" t="s">
        <v>4</v>
      </c>
      <c r="O95">
        <v>2.9485730000000001</v>
      </c>
      <c r="P95" t="s">
        <v>4</v>
      </c>
      <c r="Q95">
        <v>2.6282700000000001</v>
      </c>
      <c r="R95">
        <v>0.31259500000000001</v>
      </c>
      <c r="S95">
        <v>2.9707279999999998</v>
      </c>
      <c r="T95">
        <v>3.370098</v>
      </c>
      <c r="U95">
        <v>4.9805000000000002E-2</v>
      </c>
      <c r="V95">
        <v>-3.0637249999999998</v>
      </c>
      <c r="W95">
        <v>0.84863299999999997</v>
      </c>
      <c r="X95" t="s">
        <v>4</v>
      </c>
      <c r="Y95" t="s">
        <v>4</v>
      </c>
      <c r="Z95">
        <v>-0.96988300000000005</v>
      </c>
      <c r="AA95">
        <v>4.5665100000000001</v>
      </c>
      <c r="AB95">
        <v>17.946860999999998</v>
      </c>
      <c r="AC95">
        <v>0.48510599999999998</v>
      </c>
      <c r="AD95">
        <v>2061.4033199999999</v>
      </c>
      <c r="AE95" t="s">
        <v>5</v>
      </c>
      <c r="AF95">
        <v>4.4453430000000003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17977.693359000001</v>
      </c>
      <c r="F96">
        <v>17983.785156000002</v>
      </c>
      <c r="G96">
        <v>-23.855</v>
      </c>
      <c r="H96">
        <v>5.178242</v>
      </c>
      <c r="I96">
        <v>0.5</v>
      </c>
      <c r="J96">
        <v>17978.193359000001</v>
      </c>
      <c r="K96">
        <v>0.29543000000000003</v>
      </c>
      <c r="L96">
        <v>5.9921879999999996</v>
      </c>
      <c r="M96">
        <v>17983.685547000001</v>
      </c>
      <c r="N96" t="s">
        <v>4</v>
      </c>
      <c r="O96">
        <v>2.589121</v>
      </c>
      <c r="P96" t="s">
        <v>4</v>
      </c>
      <c r="Q96">
        <v>2.693289</v>
      </c>
      <c r="R96">
        <v>0.300348</v>
      </c>
      <c r="S96">
        <v>4.3602629999999998</v>
      </c>
      <c r="T96">
        <v>3.370098</v>
      </c>
      <c r="U96">
        <v>4.9805000000000002E-2</v>
      </c>
      <c r="V96">
        <v>-2.4509799999999999</v>
      </c>
      <c r="W96">
        <v>1.7470699999999999</v>
      </c>
      <c r="X96" t="s">
        <v>4</v>
      </c>
      <c r="Y96" t="s">
        <v>4</v>
      </c>
      <c r="Z96">
        <v>-0.90078199999999997</v>
      </c>
      <c r="AA96">
        <v>4.3770300000000004</v>
      </c>
      <c r="AB96">
        <v>16.066068999999999</v>
      </c>
      <c r="AC96">
        <v>0.48508299999999999</v>
      </c>
      <c r="AD96">
        <v>2061.5031739999999</v>
      </c>
      <c r="AE96" t="s">
        <v>5</v>
      </c>
      <c r="AF96">
        <v>4.3313959999999998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20039.296875</v>
      </c>
      <c r="F97">
        <v>20045.390625</v>
      </c>
      <c r="G97">
        <v>-23.834999</v>
      </c>
      <c r="H97">
        <v>4.7004789999999996</v>
      </c>
      <c r="I97">
        <v>0.59960899999999995</v>
      </c>
      <c r="J97">
        <v>20039.896484000001</v>
      </c>
      <c r="K97">
        <v>0.42801800000000001</v>
      </c>
      <c r="L97">
        <v>5.6914059999999997</v>
      </c>
      <c r="M97">
        <v>20044.988281000002</v>
      </c>
      <c r="N97" t="s">
        <v>4</v>
      </c>
      <c r="O97">
        <v>2.3502390000000002</v>
      </c>
      <c r="P97" t="s">
        <v>4</v>
      </c>
      <c r="Q97">
        <v>2.756507</v>
      </c>
      <c r="R97">
        <v>0.29014499999999999</v>
      </c>
      <c r="S97">
        <v>3.8238599999999998</v>
      </c>
      <c r="T97">
        <v>3.0637249999999998</v>
      </c>
      <c r="U97">
        <v>4.9805000000000002E-2</v>
      </c>
      <c r="V97">
        <v>-2.4509799999999999</v>
      </c>
      <c r="W97">
        <v>0.74902299999999999</v>
      </c>
      <c r="X97" t="s">
        <v>4</v>
      </c>
      <c r="Y97" t="s">
        <v>4</v>
      </c>
      <c r="Z97">
        <v>-0.844032</v>
      </c>
      <c r="AA97">
        <v>4.41357</v>
      </c>
      <c r="AB97">
        <v>13.947597999999999</v>
      </c>
      <c r="AC97">
        <v>0.48503600000000002</v>
      </c>
      <c r="AD97">
        <v>2061.703125</v>
      </c>
      <c r="AE97" t="s">
        <v>5</v>
      </c>
      <c r="AF97">
        <v>4.0925330000000004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22100.900390999999</v>
      </c>
      <c r="F98">
        <v>22106.990234000001</v>
      </c>
      <c r="G98">
        <v>-23.761998999999999</v>
      </c>
      <c r="H98">
        <v>4.5359259999999999</v>
      </c>
      <c r="I98">
        <v>0.59960899999999995</v>
      </c>
      <c r="J98">
        <v>22101.5</v>
      </c>
      <c r="K98">
        <v>0.59915799999999997</v>
      </c>
      <c r="L98">
        <v>5.890625</v>
      </c>
      <c r="M98">
        <v>22106.791015999999</v>
      </c>
      <c r="N98" t="s">
        <v>4</v>
      </c>
      <c r="O98">
        <v>2.267963</v>
      </c>
      <c r="P98" t="s">
        <v>4</v>
      </c>
      <c r="Q98">
        <v>2.5118619999999998</v>
      </c>
      <c r="R98">
        <v>0.28588999999999998</v>
      </c>
      <c r="S98">
        <v>2.4665919999999999</v>
      </c>
      <c r="T98">
        <v>3.0637249999999998</v>
      </c>
      <c r="U98">
        <v>4.9805000000000002E-2</v>
      </c>
      <c r="V98">
        <v>-2.7573530000000002</v>
      </c>
      <c r="W98">
        <v>0.54785200000000001</v>
      </c>
      <c r="X98" t="s">
        <v>4</v>
      </c>
      <c r="Y98" t="s">
        <v>4</v>
      </c>
      <c r="Z98" t="s">
        <v>4</v>
      </c>
      <c r="AA98" t="s">
        <v>4</v>
      </c>
      <c r="AB98">
        <v>13.441227</v>
      </c>
      <c r="AC98">
        <v>0.48505900000000002</v>
      </c>
      <c r="AD98">
        <v>2061.6035160000001</v>
      </c>
      <c r="AE98" t="s">
        <v>5</v>
      </c>
      <c r="AF98">
        <v>4.4493840000000002</v>
      </c>
    </row>
    <row r="99" spans="1:32" x14ac:dyDescent="0.35">
      <c r="H99">
        <f>AVERAGE(H89:H98)</f>
        <v>5.3122973</v>
      </c>
    </row>
    <row r="101" spans="1:32" x14ac:dyDescent="0.35">
      <c r="H101">
        <f>AVERAGE(H1:H98)</f>
        <v>9.1766973360233859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00"/>
  <sheetViews>
    <sheetView topLeftCell="A97" workbookViewId="0">
      <selection activeCell="H98" sqref="H98"/>
    </sheetView>
  </sheetViews>
  <sheetFormatPr defaultRowHeight="14.5" x14ac:dyDescent="0.35"/>
  <sheetData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3200.7915039999998</v>
      </c>
      <c r="F3">
        <v>3206.8823240000002</v>
      </c>
      <c r="G3">
        <v>-39.640999000000001</v>
      </c>
      <c r="H3">
        <v>4.3931969999999998</v>
      </c>
      <c r="I3">
        <v>0.89868199999999998</v>
      </c>
      <c r="J3">
        <v>3201.6901859999998</v>
      </c>
      <c r="K3">
        <v>1.188852</v>
      </c>
      <c r="L3">
        <v>5.6914059999999997</v>
      </c>
      <c r="M3">
        <v>3206.4829100000002</v>
      </c>
      <c r="N3" t="s">
        <v>4</v>
      </c>
      <c r="O3">
        <v>2.196599</v>
      </c>
      <c r="P3" t="s">
        <v>4</v>
      </c>
      <c r="Q3">
        <v>3.7108590000000001</v>
      </c>
      <c r="R3">
        <v>0.39155299999999998</v>
      </c>
      <c r="S3">
        <v>6.3899819999999998</v>
      </c>
      <c r="T3">
        <v>2.7506110000000001</v>
      </c>
      <c r="U3">
        <v>4.9926999999999999E-2</v>
      </c>
      <c r="V3">
        <v>-1.8337410000000001</v>
      </c>
      <c r="W3">
        <v>2.546265</v>
      </c>
      <c r="X3" t="s">
        <v>4</v>
      </c>
      <c r="Y3" t="s">
        <v>4</v>
      </c>
      <c r="Z3" t="s">
        <v>4</v>
      </c>
      <c r="AA3" t="s">
        <v>4</v>
      </c>
      <c r="AB3">
        <v>17.156894999999999</v>
      </c>
      <c r="AC3" t="s">
        <v>5</v>
      </c>
      <c r="AD3" t="s">
        <v>4</v>
      </c>
      <c r="AE3" t="s">
        <v>5</v>
      </c>
      <c r="AF3">
        <v>7.2949039999999998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5265.7895509999998</v>
      </c>
      <c r="F4">
        <v>5271.8803710000002</v>
      </c>
      <c r="G4">
        <v>-39.639999000000003</v>
      </c>
      <c r="H4">
        <v>3.9649510000000001</v>
      </c>
      <c r="I4">
        <v>0.898926</v>
      </c>
      <c r="J4">
        <v>5266.6884769999997</v>
      </c>
      <c r="K4">
        <v>1.3404389999999999</v>
      </c>
      <c r="L4">
        <v>5.8916019999999998</v>
      </c>
      <c r="M4">
        <v>5271.6811520000001</v>
      </c>
      <c r="N4" t="s">
        <v>4</v>
      </c>
      <c r="O4">
        <v>1.9824759999999999</v>
      </c>
      <c r="P4" t="s">
        <v>4</v>
      </c>
      <c r="Q4">
        <v>4.6413970000000004</v>
      </c>
      <c r="R4">
        <v>0.419485</v>
      </c>
      <c r="S4">
        <v>29.961206000000001</v>
      </c>
      <c r="T4">
        <v>2.1446079999999998</v>
      </c>
      <c r="U4">
        <v>0.14990200000000001</v>
      </c>
      <c r="V4">
        <v>-2.1446079999999998</v>
      </c>
      <c r="W4">
        <v>3.4448240000000001</v>
      </c>
      <c r="X4" t="s">
        <v>4</v>
      </c>
      <c r="Y4" t="s">
        <v>4</v>
      </c>
      <c r="Z4" t="s">
        <v>4</v>
      </c>
      <c r="AA4" t="s">
        <v>4</v>
      </c>
      <c r="AB4">
        <v>17.565473999999998</v>
      </c>
      <c r="AC4">
        <v>0.48426200000000003</v>
      </c>
      <c r="AD4">
        <v>2064.9982909999999</v>
      </c>
      <c r="AE4" t="s">
        <v>5</v>
      </c>
      <c r="AF4">
        <v>10.541518999999999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7330.3881840000004</v>
      </c>
      <c r="F5">
        <v>7336.4794920000004</v>
      </c>
      <c r="G5">
        <v>-39.311999999999998</v>
      </c>
      <c r="H5">
        <v>4.5829959999999996</v>
      </c>
      <c r="I5">
        <v>1.198242</v>
      </c>
      <c r="J5">
        <v>7331.5864259999998</v>
      </c>
      <c r="K5">
        <v>1.2870980000000001</v>
      </c>
      <c r="L5">
        <v>5.9912109999999998</v>
      </c>
      <c r="M5">
        <v>7336.3793949999999</v>
      </c>
      <c r="N5" t="s">
        <v>4</v>
      </c>
      <c r="O5">
        <v>2.2914979999999998</v>
      </c>
      <c r="P5" t="s">
        <v>4</v>
      </c>
      <c r="Q5">
        <v>4.5950110000000004</v>
      </c>
      <c r="R5">
        <v>0.39644800000000002</v>
      </c>
      <c r="S5">
        <v>29.738571</v>
      </c>
      <c r="T5">
        <v>2.7573530000000002</v>
      </c>
      <c r="U5">
        <v>0.14990200000000001</v>
      </c>
      <c r="V5">
        <v>-1.8382350000000001</v>
      </c>
      <c r="W5">
        <v>1.3481449999999999</v>
      </c>
      <c r="X5" t="s">
        <v>4</v>
      </c>
      <c r="Y5" t="s">
        <v>4</v>
      </c>
      <c r="Z5" t="s">
        <v>4</v>
      </c>
      <c r="AA5" t="s">
        <v>4</v>
      </c>
      <c r="AB5">
        <v>19.517284</v>
      </c>
      <c r="AC5">
        <v>0.48428500000000002</v>
      </c>
      <c r="AD5">
        <v>2064.8979490000002</v>
      </c>
      <c r="AE5" t="s">
        <v>5</v>
      </c>
      <c r="AF5">
        <v>11.813112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9395.1865230000003</v>
      </c>
      <c r="F6">
        <v>9401.2773440000001</v>
      </c>
      <c r="G6">
        <v>-39.049999</v>
      </c>
      <c r="H6">
        <v>3.7106439999999998</v>
      </c>
      <c r="I6">
        <v>0.99902299999999999</v>
      </c>
      <c r="J6">
        <v>9396.1855469999991</v>
      </c>
      <c r="K6">
        <v>0.84199199999999996</v>
      </c>
      <c r="L6">
        <v>5.7910159999999999</v>
      </c>
      <c r="M6">
        <v>9400.9775389999995</v>
      </c>
      <c r="N6" t="s">
        <v>4</v>
      </c>
      <c r="O6">
        <v>1.8553219999999999</v>
      </c>
      <c r="P6" t="s">
        <v>4</v>
      </c>
      <c r="Q6">
        <v>3.7735449999999999</v>
      </c>
      <c r="R6">
        <v>0.38904499999999997</v>
      </c>
      <c r="S6">
        <v>7.5510970000000004</v>
      </c>
      <c r="T6">
        <v>2.123786</v>
      </c>
      <c r="U6">
        <v>0.14990200000000001</v>
      </c>
      <c r="V6">
        <v>-1.8382350000000001</v>
      </c>
      <c r="W6">
        <v>1.347656</v>
      </c>
      <c r="X6" t="s">
        <v>4</v>
      </c>
      <c r="Y6" t="s">
        <v>4</v>
      </c>
      <c r="Z6" t="s">
        <v>4</v>
      </c>
      <c r="AA6" t="s">
        <v>4</v>
      </c>
      <c r="AB6">
        <v>14.510820000000001</v>
      </c>
      <c r="AC6">
        <v>0.48435600000000001</v>
      </c>
      <c r="AD6">
        <v>2064.5991210000002</v>
      </c>
      <c r="AE6" t="s">
        <v>5</v>
      </c>
      <c r="AF6">
        <v>7.4045959999999997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11459.985352</v>
      </c>
      <c r="F7">
        <v>11466.075194999999</v>
      </c>
      <c r="G7">
        <v>-38.790000999999997</v>
      </c>
      <c r="H7">
        <v>3.8168549999999999</v>
      </c>
      <c r="I7">
        <v>1.097656</v>
      </c>
      <c r="J7">
        <v>11461.083008</v>
      </c>
      <c r="K7">
        <v>0.61251</v>
      </c>
      <c r="L7">
        <v>5.7910159999999999</v>
      </c>
      <c r="M7">
        <v>11465.776367</v>
      </c>
      <c r="N7" t="s">
        <v>4</v>
      </c>
      <c r="O7">
        <v>1.908428</v>
      </c>
      <c r="P7" t="s">
        <v>4</v>
      </c>
      <c r="Q7">
        <v>3.8819840000000001</v>
      </c>
      <c r="R7">
        <v>0.32262299999999999</v>
      </c>
      <c r="S7">
        <v>51.607230999999999</v>
      </c>
      <c r="T7">
        <v>3.6764709999999998</v>
      </c>
      <c r="U7">
        <v>4.9805000000000002E-2</v>
      </c>
      <c r="V7">
        <v>-1.8382350000000001</v>
      </c>
      <c r="W7">
        <v>2.6464840000000001</v>
      </c>
      <c r="X7" t="s">
        <v>4</v>
      </c>
      <c r="Y7" t="s">
        <v>4</v>
      </c>
      <c r="Z7" t="s">
        <v>4</v>
      </c>
      <c r="AA7" t="s">
        <v>4</v>
      </c>
      <c r="AB7">
        <v>14.439553</v>
      </c>
      <c r="AC7">
        <v>0.48428599999999999</v>
      </c>
      <c r="AD7">
        <v>2064.8977049999999</v>
      </c>
      <c r="AE7" t="s">
        <v>5</v>
      </c>
      <c r="AF7">
        <v>6.6519769999999996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13524.783203000001</v>
      </c>
      <c r="F8">
        <v>13530.874023</v>
      </c>
      <c r="G8">
        <v>-38.705002</v>
      </c>
      <c r="H8">
        <v>3.945478</v>
      </c>
      <c r="I8">
        <v>0.79882799999999998</v>
      </c>
      <c r="J8">
        <v>13525.582031</v>
      </c>
      <c r="K8">
        <v>1.41252</v>
      </c>
      <c r="L8">
        <v>5.9912109999999998</v>
      </c>
      <c r="M8">
        <v>13530.774414</v>
      </c>
      <c r="N8" t="s">
        <v>4</v>
      </c>
      <c r="O8">
        <v>1.972739</v>
      </c>
      <c r="P8" t="s">
        <v>4</v>
      </c>
      <c r="Q8">
        <v>4.509169</v>
      </c>
      <c r="R8">
        <v>0.50565499999999997</v>
      </c>
      <c r="S8">
        <v>15.623293</v>
      </c>
      <c r="T8">
        <v>1.8382350000000001</v>
      </c>
      <c r="U8">
        <v>0.14941399999999999</v>
      </c>
      <c r="V8">
        <v>-1.8203879999999999</v>
      </c>
      <c r="W8">
        <v>1.8471679999999999</v>
      </c>
      <c r="X8" t="s">
        <v>4</v>
      </c>
      <c r="Y8" t="s">
        <v>4</v>
      </c>
      <c r="Z8" t="s">
        <v>4</v>
      </c>
      <c r="AA8" t="s">
        <v>4</v>
      </c>
      <c r="AB8">
        <v>17.138667999999999</v>
      </c>
      <c r="AC8">
        <v>0.484379</v>
      </c>
      <c r="AD8">
        <v>2064.498779</v>
      </c>
      <c r="AE8" t="s">
        <v>5</v>
      </c>
      <c r="AF8">
        <v>9.0177519999999998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15589.381836</v>
      </c>
      <c r="F9">
        <v>15595.473633</v>
      </c>
      <c r="G9">
        <v>-38.395000000000003</v>
      </c>
      <c r="H9">
        <v>4.8561820000000004</v>
      </c>
      <c r="I9">
        <v>1.098633</v>
      </c>
      <c r="J9">
        <v>15590.480469</v>
      </c>
      <c r="K9">
        <v>1.773906</v>
      </c>
      <c r="L9">
        <v>5.3916019999999998</v>
      </c>
      <c r="M9">
        <v>15594.773438</v>
      </c>
      <c r="N9" t="s">
        <v>4</v>
      </c>
      <c r="O9">
        <v>2.4280910000000002</v>
      </c>
      <c r="P9" t="s">
        <v>4</v>
      </c>
      <c r="Q9">
        <v>4.1218240000000002</v>
      </c>
      <c r="R9">
        <v>0.37924000000000002</v>
      </c>
      <c r="S9">
        <v>7.1005180000000001</v>
      </c>
      <c r="T9">
        <v>3.6764709999999998</v>
      </c>
      <c r="U9">
        <v>4.9805000000000002E-2</v>
      </c>
      <c r="V9">
        <v>-2.1446079999999998</v>
      </c>
      <c r="W9">
        <v>1.4472659999999999</v>
      </c>
      <c r="X9" t="s">
        <v>4</v>
      </c>
      <c r="Y9" t="s">
        <v>4</v>
      </c>
      <c r="Z9" t="s">
        <v>4</v>
      </c>
      <c r="AA9" t="s">
        <v>4</v>
      </c>
      <c r="AB9">
        <v>20.353064</v>
      </c>
      <c r="AC9">
        <v>0.48428500000000002</v>
      </c>
      <c r="AD9">
        <v>2064.898682</v>
      </c>
      <c r="AE9" t="s">
        <v>5</v>
      </c>
      <c r="AF9">
        <v>9.9859170000000006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17654.279297000001</v>
      </c>
      <c r="F10">
        <v>17660.371093999998</v>
      </c>
      <c r="G10">
        <v>-38.169998</v>
      </c>
      <c r="H10">
        <v>3.8377249999999998</v>
      </c>
      <c r="I10">
        <v>1.0996090000000001</v>
      </c>
      <c r="J10">
        <v>17655.378906000002</v>
      </c>
      <c r="K10">
        <v>0.66389699999999996</v>
      </c>
      <c r="L10">
        <v>5.7910159999999999</v>
      </c>
      <c r="M10">
        <v>17660.070313</v>
      </c>
      <c r="N10" t="s">
        <v>4</v>
      </c>
      <c r="O10">
        <v>1.9188620000000001</v>
      </c>
      <c r="P10" t="s">
        <v>4</v>
      </c>
      <c r="Q10">
        <v>3.7908469999999999</v>
      </c>
      <c r="R10">
        <v>0.51846300000000001</v>
      </c>
      <c r="S10">
        <v>18.153459999999999</v>
      </c>
      <c r="T10">
        <v>2.4509799999999999</v>
      </c>
      <c r="U10">
        <v>0.45019500000000001</v>
      </c>
      <c r="V10">
        <v>-2.1446079999999998</v>
      </c>
      <c r="W10">
        <v>1.047852</v>
      </c>
      <c r="X10" t="s">
        <v>4</v>
      </c>
      <c r="Y10" t="s">
        <v>4</v>
      </c>
      <c r="Z10" t="s">
        <v>4</v>
      </c>
      <c r="AA10" t="s">
        <v>4</v>
      </c>
      <c r="AB10">
        <v>14.566986</v>
      </c>
      <c r="AC10">
        <v>0.48428500000000002</v>
      </c>
      <c r="AD10">
        <v>2064.898193</v>
      </c>
      <c r="AE10" t="s">
        <v>5</v>
      </c>
      <c r="AF10">
        <v>8.7064450000000004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19719.078125</v>
      </c>
      <c r="F11">
        <v>19725.167968999998</v>
      </c>
      <c r="G11">
        <v>-38.102001000000001</v>
      </c>
      <c r="H11">
        <v>3.617137</v>
      </c>
      <c r="I11">
        <v>0.99804700000000002</v>
      </c>
      <c r="J11">
        <v>19720.076172000001</v>
      </c>
      <c r="K11">
        <v>0.47382600000000002</v>
      </c>
      <c r="L11">
        <v>5.7910159999999999</v>
      </c>
      <c r="M11">
        <v>19724.869140999999</v>
      </c>
      <c r="N11" t="s">
        <v>4</v>
      </c>
      <c r="O11">
        <v>1.808568</v>
      </c>
      <c r="P11" t="s">
        <v>4</v>
      </c>
      <c r="Q11">
        <v>3.7582239999999998</v>
      </c>
      <c r="R11">
        <v>0.58287900000000004</v>
      </c>
      <c r="S11">
        <v>162.34433000000001</v>
      </c>
      <c r="T11">
        <v>2.4509799999999999</v>
      </c>
      <c r="U11">
        <v>4.9805000000000002E-2</v>
      </c>
      <c r="V11">
        <v>-1.8382350000000001</v>
      </c>
      <c r="W11">
        <v>0.64941400000000005</v>
      </c>
      <c r="X11" t="s">
        <v>4</v>
      </c>
      <c r="Y11" t="s">
        <v>4</v>
      </c>
      <c r="Z11" t="s">
        <v>4</v>
      </c>
      <c r="AA11" t="s">
        <v>4</v>
      </c>
      <c r="AB11">
        <v>13.697035</v>
      </c>
      <c r="AC11">
        <v>0.48433300000000001</v>
      </c>
      <c r="AD11">
        <v>2064.6972660000001</v>
      </c>
      <c r="AE11" t="s">
        <v>5</v>
      </c>
      <c r="AF11">
        <v>6.9259130000000004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21783.976563</v>
      </c>
      <c r="F12">
        <v>21790.066406000002</v>
      </c>
      <c r="G12">
        <v>-37.990001999999997</v>
      </c>
      <c r="H12">
        <v>2.5590920000000001</v>
      </c>
      <c r="I12">
        <v>0.99804700000000002</v>
      </c>
      <c r="J12">
        <v>21784.974609000001</v>
      </c>
      <c r="K12">
        <v>1.0942480000000001</v>
      </c>
      <c r="L12">
        <v>5.3925780000000003</v>
      </c>
      <c r="M12">
        <v>21789.369140999999</v>
      </c>
      <c r="N12" t="s">
        <v>4</v>
      </c>
      <c r="O12">
        <v>1.2795460000000001</v>
      </c>
      <c r="P12" t="s">
        <v>4</v>
      </c>
      <c r="Q12">
        <v>4.566535</v>
      </c>
      <c r="R12">
        <v>0.29482399999999997</v>
      </c>
      <c r="S12">
        <v>12.877743000000001</v>
      </c>
      <c r="T12">
        <v>0.91911799999999999</v>
      </c>
      <c r="U12">
        <v>0.94824200000000003</v>
      </c>
      <c r="V12">
        <v>-1.22549</v>
      </c>
      <c r="W12">
        <v>1.249023</v>
      </c>
      <c r="X12" t="s">
        <v>4</v>
      </c>
      <c r="Y12" t="s">
        <v>4</v>
      </c>
      <c r="Z12" t="s">
        <v>4</v>
      </c>
      <c r="AA12" t="s">
        <v>4</v>
      </c>
      <c r="AB12">
        <v>11.545241000000001</v>
      </c>
      <c r="AC12">
        <v>0.48428500000000002</v>
      </c>
      <c r="AD12">
        <v>2064.8984380000002</v>
      </c>
      <c r="AE12" t="s">
        <v>5</v>
      </c>
      <c r="AF12">
        <v>8.0459790000000009</v>
      </c>
    </row>
    <row r="13" spans="1:32" x14ac:dyDescent="0.35">
      <c r="A13">
        <v>2</v>
      </c>
      <c r="H13">
        <f>AVERAGE(H3:H12)</f>
        <v>3.9284257000000005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3361.2504880000001</v>
      </c>
      <c r="F14">
        <v>3367.3413089999999</v>
      </c>
      <c r="G14">
        <v>-27.305</v>
      </c>
      <c r="H14">
        <v>12.829902000000001</v>
      </c>
      <c r="I14">
        <v>0.99853499999999995</v>
      </c>
      <c r="J14">
        <v>3362.2490229999999</v>
      </c>
      <c r="K14">
        <v>5.2803000000000003E-2</v>
      </c>
      <c r="L14">
        <v>5.3918460000000001</v>
      </c>
      <c r="M14">
        <v>3366.6423340000001</v>
      </c>
      <c r="N14" t="s">
        <v>4</v>
      </c>
      <c r="O14">
        <v>1.4149510000000001</v>
      </c>
      <c r="P14" t="s">
        <v>4</v>
      </c>
      <c r="Q14">
        <v>2.6688369999999999</v>
      </c>
      <c r="R14">
        <v>0.22484799999999999</v>
      </c>
      <c r="S14">
        <v>3.0191650000000001</v>
      </c>
      <c r="T14">
        <v>2.4449879999999999</v>
      </c>
      <c r="U14">
        <v>0.14978</v>
      </c>
      <c r="V14">
        <v>-2.139364</v>
      </c>
      <c r="W14">
        <v>2.646118</v>
      </c>
      <c r="X14" t="s">
        <v>4</v>
      </c>
      <c r="Y14" t="s">
        <v>4</v>
      </c>
      <c r="Z14">
        <v>-0.65727500000000005</v>
      </c>
      <c r="AA14">
        <v>3.432121</v>
      </c>
      <c r="AB14">
        <v>7.842206</v>
      </c>
      <c r="AC14" t="s">
        <v>5</v>
      </c>
      <c r="AD14" t="s">
        <v>4</v>
      </c>
      <c r="AE14" t="s">
        <v>5</v>
      </c>
      <c r="AF14">
        <v>4.1897669999999998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5425.9492190000001</v>
      </c>
      <c r="F15">
        <v>5432.0395509999998</v>
      </c>
      <c r="G15">
        <v>-27.139999</v>
      </c>
      <c r="H15">
        <v>12.451279</v>
      </c>
      <c r="I15">
        <v>0.59912100000000001</v>
      </c>
      <c r="J15">
        <v>5426.5483400000003</v>
      </c>
      <c r="K15">
        <v>7.0907999999999999E-2</v>
      </c>
      <c r="L15">
        <v>5.8911129999999998</v>
      </c>
      <c r="M15">
        <v>5431.8403319999998</v>
      </c>
      <c r="N15" t="s">
        <v>4</v>
      </c>
      <c r="O15">
        <v>1.2256400000000001</v>
      </c>
      <c r="P15" t="s">
        <v>4</v>
      </c>
      <c r="Q15">
        <v>2.268554</v>
      </c>
      <c r="R15">
        <v>0.28487400000000002</v>
      </c>
      <c r="S15">
        <v>2.4352849999999999</v>
      </c>
      <c r="T15">
        <v>2.1341459999999999</v>
      </c>
      <c r="U15">
        <v>0.14965800000000001</v>
      </c>
      <c r="V15">
        <v>-2.4390239999999999</v>
      </c>
      <c r="W15">
        <v>0.94848600000000005</v>
      </c>
      <c r="X15" t="s">
        <v>4</v>
      </c>
      <c r="Y15" t="s">
        <v>4</v>
      </c>
      <c r="Z15">
        <v>-0.49546099999999998</v>
      </c>
      <c r="AA15">
        <v>3.5925919999999998</v>
      </c>
      <c r="AB15">
        <v>6.5109919999999999</v>
      </c>
      <c r="AC15">
        <v>0.48442600000000002</v>
      </c>
      <c r="AD15">
        <v>2064.2993160000001</v>
      </c>
      <c r="AE15" t="s">
        <v>5</v>
      </c>
      <c r="AF15">
        <v>4.0609500000000001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7490.5478519999997</v>
      </c>
      <c r="F16">
        <v>7496.6381840000004</v>
      </c>
      <c r="G16">
        <v>-26.931999000000001</v>
      </c>
      <c r="H16">
        <v>12.456901999999999</v>
      </c>
      <c r="I16">
        <v>0.49902299999999999</v>
      </c>
      <c r="J16">
        <v>7491.046875</v>
      </c>
      <c r="K16">
        <v>0.10704900000000001</v>
      </c>
      <c r="L16">
        <v>5.1918949999999997</v>
      </c>
      <c r="M16">
        <v>7495.7397460000002</v>
      </c>
      <c r="N16" t="s">
        <v>4</v>
      </c>
      <c r="O16">
        <v>1.228451</v>
      </c>
      <c r="P16" t="s">
        <v>4</v>
      </c>
      <c r="Q16">
        <v>2.9039790000000001</v>
      </c>
      <c r="R16">
        <v>0.25665399999999999</v>
      </c>
      <c r="S16">
        <v>8.5933030000000006</v>
      </c>
      <c r="T16">
        <v>1.8382350000000001</v>
      </c>
      <c r="U16">
        <v>4.9805000000000002E-2</v>
      </c>
      <c r="V16">
        <v>-1.8382350000000001</v>
      </c>
      <c r="W16">
        <v>2.3466800000000001</v>
      </c>
      <c r="X16" t="s">
        <v>4</v>
      </c>
      <c r="Y16" t="s">
        <v>4</v>
      </c>
      <c r="Z16">
        <v>-0.53542500000000004</v>
      </c>
      <c r="AA16">
        <v>3.8402690000000002</v>
      </c>
      <c r="AB16">
        <v>7.3464140000000002</v>
      </c>
      <c r="AC16">
        <v>0.484379</v>
      </c>
      <c r="AD16">
        <v>2064.498779</v>
      </c>
      <c r="AE16" t="s">
        <v>5</v>
      </c>
      <c r="AF16">
        <v>4.997153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9555.046875</v>
      </c>
      <c r="F17">
        <v>9561.1367190000001</v>
      </c>
      <c r="G17">
        <v>-26.434999000000001</v>
      </c>
      <c r="H17">
        <v>12.020937</v>
      </c>
      <c r="I17">
        <v>1.198242</v>
      </c>
      <c r="J17">
        <v>9556.2451170000004</v>
      </c>
      <c r="K17">
        <v>-0.26788099999999998</v>
      </c>
      <c r="L17">
        <v>5.9902340000000001</v>
      </c>
      <c r="M17">
        <v>9561.0371090000008</v>
      </c>
      <c r="N17" t="s">
        <v>4</v>
      </c>
      <c r="O17">
        <v>1.0104690000000001</v>
      </c>
      <c r="P17" t="s">
        <v>4</v>
      </c>
      <c r="Q17">
        <v>2.6233710000000001</v>
      </c>
      <c r="R17">
        <v>0.396032</v>
      </c>
      <c r="S17">
        <v>3.2862619999999998</v>
      </c>
      <c r="T17">
        <v>1.531863</v>
      </c>
      <c r="U17">
        <v>0.24902299999999999</v>
      </c>
      <c r="V17">
        <v>-1.8203879999999999</v>
      </c>
      <c r="W17">
        <v>0.34912100000000001</v>
      </c>
      <c r="X17" t="s">
        <v>4</v>
      </c>
      <c r="Y17" t="s">
        <v>4</v>
      </c>
      <c r="Z17">
        <v>-0.67391800000000002</v>
      </c>
      <c r="AA17">
        <v>2.4224100000000002</v>
      </c>
      <c r="AB17">
        <v>4.925605</v>
      </c>
      <c r="AC17">
        <v>0.48421500000000001</v>
      </c>
      <c r="AD17">
        <v>2065.1982419999999</v>
      </c>
      <c r="AE17" t="s">
        <v>5</v>
      </c>
      <c r="AF17">
        <v>5.2298559999999998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13684.143555000001</v>
      </c>
      <c r="F18">
        <v>13690.234375</v>
      </c>
      <c r="G18">
        <v>-26.35</v>
      </c>
      <c r="H18">
        <v>11.996973000000001</v>
      </c>
      <c r="I18">
        <v>0.39941399999999999</v>
      </c>
      <c r="J18">
        <v>13684.542969</v>
      </c>
      <c r="K18">
        <v>0.104883</v>
      </c>
      <c r="L18">
        <v>5.3925780000000003</v>
      </c>
      <c r="M18">
        <v>13689.536133</v>
      </c>
      <c r="N18" t="s">
        <v>4</v>
      </c>
      <c r="O18">
        <v>0.99848599999999998</v>
      </c>
      <c r="P18" t="s">
        <v>4</v>
      </c>
      <c r="Q18">
        <v>2.682264</v>
      </c>
      <c r="R18">
        <v>0.38130799999999998</v>
      </c>
      <c r="S18">
        <v>3.9368639999999999</v>
      </c>
      <c r="T18">
        <v>1.8203879999999999</v>
      </c>
      <c r="U18">
        <v>0.14990200000000001</v>
      </c>
      <c r="V18">
        <v>-1.5169900000000001</v>
      </c>
      <c r="W18">
        <v>4.1440429999999999</v>
      </c>
      <c r="X18" t="s">
        <v>4</v>
      </c>
      <c r="Y18" t="s">
        <v>4</v>
      </c>
      <c r="Z18">
        <v>-0.42521799999999998</v>
      </c>
      <c r="AA18">
        <v>3.8065829999999998</v>
      </c>
      <c r="AB18">
        <v>5.7737030000000003</v>
      </c>
      <c r="AC18">
        <v>0.242231</v>
      </c>
      <c r="AD18">
        <v>4128.2978519999997</v>
      </c>
      <c r="AE18" t="s">
        <v>5</v>
      </c>
      <c r="AF18">
        <v>4.2686640000000002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15748.542969</v>
      </c>
      <c r="F19">
        <v>15754.632813</v>
      </c>
      <c r="G19">
        <v>-26.02</v>
      </c>
      <c r="H19">
        <v>12.796123</v>
      </c>
      <c r="I19">
        <v>0.49902299999999999</v>
      </c>
      <c r="J19">
        <v>15749.041992</v>
      </c>
      <c r="K19">
        <v>0.202129</v>
      </c>
      <c r="L19">
        <v>5.9902340000000001</v>
      </c>
      <c r="M19">
        <v>15754.533203000001</v>
      </c>
      <c r="N19" t="s">
        <v>4</v>
      </c>
      <c r="O19">
        <v>1.3980619999999999</v>
      </c>
      <c r="P19" t="s">
        <v>4</v>
      </c>
      <c r="Q19">
        <v>2.4415990000000001</v>
      </c>
      <c r="R19">
        <v>15.486046999999999</v>
      </c>
      <c r="S19">
        <v>2.682426</v>
      </c>
      <c r="T19">
        <v>2.1446079999999998</v>
      </c>
      <c r="U19">
        <v>0.24902299999999999</v>
      </c>
      <c r="V19">
        <v>-1.531863</v>
      </c>
      <c r="W19">
        <v>0.84863299999999997</v>
      </c>
      <c r="X19" t="s">
        <v>4</v>
      </c>
      <c r="Y19" t="s">
        <v>4</v>
      </c>
      <c r="Z19">
        <v>-0.44365199999999999</v>
      </c>
      <c r="AA19">
        <v>4.6619450000000002</v>
      </c>
      <c r="AB19">
        <v>7.7637219999999996</v>
      </c>
      <c r="AC19">
        <v>0.484379</v>
      </c>
      <c r="AD19">
        <v>2064.4990229999999</v>
      </c>
      <c r="AE19" t="s">
        <v>5</v>
      </c>
      <c r="AF19">
        <v>5.4047470000000004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17812.941406000002</v>
      </c>
      <c r="F20">
        <v>17819.03125</v>
      </c>
      <c r="G20">
        <v>-25.725000000000001</v>
      </c>
      <c r="H20">
        <v>12.714746</v>
      </c>
      <c r="I20">
        <v>0.69921900000000003</v>
      </c>
      <c r="J20">
        <v>17813.640625</v>
      </c>
      <c r="K20">
        <v>5.9716999999999999E-2</v>
      </c>
      <c r="L20">
        <v>5.7910159999999999</v>
      </c>
      <c r="M20">
        <v>17818.732422000001</v>
      </c>
      <c r="N20" t="s">
        <v>4</v>
      </c>
      <c r="O20">
        <v>1.3573729999999999</v>
      </c>
      <c r="P20" t="s">
        <v>4</v>
      </c>
      <c r="Q20">
        <v>2.7703869999999999</v>
      </c>
      <c r="R20">
        <v>0.24276200000000001</v>
      </c>
      <c r="S20">
        <v>4.2570410000000001</v>
      </c>
      <c r="T20">
        <v>2.7573530000000002</v>
      </c>
      <c r="U20">
        <v>4.9805000000000002E-2</v>
      </c>
      <c r="V20">
        <v>-1.531863</v>
      </c>
      <c r="W20">
        <v>1.6474610000000001</v>
      </c>
      <c r="X20" t="s">
        <v>4</v>
      </c>
      <c r="Y20" t="s">
        <v>4</v>
      </c>
      <c r="Z20">
        <v>-0.63771800000000001</v>
      </c>
      <c r="AA20">
        <v>3.350368</v>
      </c>
      <c r="AB20">
        <v>7.988054</v>
      </c>
      <c r="AC20">
        <v>0.48435600000000001</v>
      </c>
      <c r="AD20">
        <v>2064.5986330000001</v>
      </c>
      <c r="AE20" t="s">
        <v>5</v>
      </c>
      <c r="AF20">
        <v>4.8636249999999999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21942.4375</v>
      </c>
      <c r="F21">
        <v>21948.529297000001</v>
      </c>
      <c r="G21">
        <v>-24.98</v>
      </c>
      <c r="H21">
        <v>11.5425</v>
      </c>
      <c r="I21">
        <v>0.30078100000000002</v>
      </c>
      <c r="J21">
        <v>21942.738281000002</v>
      </c>
      <c r="K21">
        <v>0.19972699999999999</v>
      </c>
      <c r="L21">
        <v>4.4941409999999999</v>
      </c>
      <c r="M21">
        <v>21946.931640999999</v>
      </c>
      <c r="N21" t="s">
        <v>4</v>
      </c>
      <c r="O21">
        <v>0.77124999999999999</v>
      </c>
      <c r="P21" t="s">
        <v>4</v>
      </c>
      <c r="Q21">
        <v>2.805917</v>
      </c>
      <c r="R21">
        <v>0.52464100000000002</v>
      </c>
      <c r="S21">
        <v>3.4984090000000001</v>
      </c>
      <c r="T21">
        <v>1.8028850000000001</v>
      </c>
      <c r="U21">
        <v>5.0781E-2</v>
      </c>
      <c r="V21">
        <v>-1.531863</v>
      </c>
      <c r="W21">
        <v>1.7470699999999999</v>
      </c>
      <c r="X21" t="s">
        <v>4</v>
      </c>
      <c r="Y21" t="s">
        <v>4</v>
      </c>
      <c r="Z21" t="s">
        <v>4</v>
      </c>
      <c r="AA21" t="s">
        <v>4</v>
      </c>
      <c r="AB21">
        <v>4.7123869999999997</v>
      </c>
      <c r="AC21">
        <v>0.24218400000000001</v>
      </c>
      <c r="AD21">
        <v>4129.0976559999999</v>
      </c>
      <c r="AE21" t="s">
        <v>5</v>
      </c>
      <c r="AF21">
        <v>4.515225</v>
      </c>
    </row>
    <row r="22" spans="1:32" x14ac:dyDescent="0.35">
      <c r="A22">
        <v>3</v>
      </c>
      <c r="H22">
        <f>AVERAGE(H14:H21)</f>
        <v>12.351170250000001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2883.3684079999998</v>
      </c>
      <c r="F23">
        <v>2889.4594729999999</v>
      </c>
      <c r="G23">
        <v>-34.939999</v>
      </c>
      <c r="H23">
        <v>5.3684669999999999</v>
      </c>
      <c r="I23">
        <v>0.59912100000000001</v>
      </c>
      <c r="J23">
        <v>2883.967529</v>
      </c>
      <c r="K23">
        <v>1.67584</v>
      </c>
      <c r="L23">
        <v>5.8911129999999998</v>
      </c>
      <c r="M23">
        <v>2889.2595209999999</v>
      </c>
      <c r="N23" t="s">
        <v>4</v>
      </c>
      <c r="O23">
        <v>2.6842329999999999</v>
      </c>
      <c r="P23" t="s">
        <v>4</v>
      </c>
      <c r="Q23">
        <v>4.0177860000000001</v>
      </c>
      <c r="R23">
        <v>0.70702500000000001</v>
      </c>
      <c r="S23">
        <v>15.185995</v>
      </c>
      <c r="T23">
        <v>3.056235</v>
      </c>
      <c r="U23">
        <v>0.24963399999999999</v>
      </c>
      <c r="V23">
        <v>-1.8382350000000001</v>
      </c>
      <c r="W23">
        <v>2.1467290000000001</v>
      </c>
      <c r="X23" t="s">
        <v>4</v>
      </c>
      <c r="Y23" t="s">
        <v>4</v>
      </c>
      <c r="Z23" t="s">
        <v>4</v>
      </c>
      <c r="AA23" t="s">
        <v>4</v>
      </c>
      <c r="AB23">
        <v>21.713229999999999</v>
      </c>
      <c r="AC23" t="s">
        <v>5</v>
      </c>
      <c r="AD23" t="s">
        <v>4</v>
      </c>
      <c r="AE23" t="s">
        <v>5</v>
      </c>
      <c r="AF23">
        <v>8.548114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4947.767578</v>
      </c>
      <c r="F24">
        <v>4953.8579099999997</v>
      </c>
      <c r="G24">
        <v>-34.939999</v>
      </c>
      <c r="H24">
        <v>5.6736430000000002</v>
      </c>
      <c r="I24">
        <v>1.198242</v>
      </c>
      <c r="J24">
        <v>4948.9658200000003</v>
      </c>
      <c r="K24">
        <v>1.7979099999999999</v>
      </c>
      <c r="L24">
        <v>5.990723</v>
      </c>
      <c r="M24">
        <v>4953.7583009999998</v>
      </c>
      <c r="N24" t="s">
        <v>4</v>
      </c>
      <c r="O24">
        <v>2.836821</v>
      </c>
      <c r="P24" t="s">
        <v>4</v>
      </c>
      <c r="Q24">
        <v>4.142722</v>
      </c>
      <c r="R24">
        <v>0.43126700000000001</v>
      </c>
      <c r="S24">
        <v>4.2604680000000004</v>
      </c>
      <c r="T24">
        <v>3.6764709999999998</v>
      </c>
      <c r="U24">
        <v>4.9805000000000002E-2</v>
      </c>
      <c r="V24">
        <v>-2.7439019999999998</v>
      </c>
      <c r="W24">
        <v>1.9470209999999999</v>
      </c>
      <c r="X24" t="s">
        <v>4</v>
      </c>
      <c r="Y24" t="s">
        <v>4</v>
      </c>
      <c r="Z24" t="s">
        <v>4</v>
      </c>
      <c r="AA24" t="s">
        <v>4</v>
      </c>
      <c r="AB24">
        <v>23.306107000000001</v>
      </c>
      <c r="AC24">
        <v>0.48426200000000003</v>
      </c>
      <c r="AD24">
        <v>2064.998047</v>
      </c>
      <c r="AE24" t="s">
        <v>5</v>
      </c>
      <c r="AF24">
        <v>9.744173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7012.1665039999998</v>
      </c>
      <c r="F25">
        <v>7018.2568359999996</v>
      </c>
      <c r="G25">
        <v>-34.939999</v>
      </c>
      <c r="H25">
        <v>5.3989839999999996</v>
      </c>
      <c r="I25">
        <v>0.99853499999999995</v>
      </c>
      <c r="J25">
        <v>7013.1650390000004</v>
      </c>
      <c r="K25">
        <v>1.340147</v>
      </c>
      <c r="L25">
        <v>5.990723</v>
      </c>
      <c r="M25">
        <v>7018.1572269999997</v>
      </c>
      <c r="N25" t="s">
        <v>4</v>
      </c>
      <c r="O25">
        <v>2.6994919999999998</v>
      </c>
      <c r="P25" t="s">
        <v>4</v>
      </c>
      <c r="Q25">
        <v>4.229819</v>
      </c>
      <c r="R25">
        <v>0.33022200000000002</v>
      </c>
      <c r="S25">
        <v>11.403582999999999</v>
      </c>
      <c r="T25">
        <v>3.9828429999999999</v>
      </c>
      <c r="U25">
        <v>4.9805000000000002E-2</v>
      </c>
      <c r="V25">
        <v>-1.531863</v>
      </c>
      <c r="W25">
        <v>1.6474610000000001</v>
      </c>
      <c r="X25" t="s">
        <v>4</v>
      </c>
      <c r="Y25" t="s">
        <v>4</v>
      </c>
      <c r="Z25" t="s">
        <v>4</v>
      </c>
      <c r="AA25" t="s">
        <v>4</v>
      </c>
      <c r="AB25">
        <v>21.730695999999998</v>
      </c>
      <c r="AC25">
        <v>0.48444900000000002</v>
      </c>
      <c r="AD25">
        <v>2064.1992190000001</v>
      </c>
      <c r="AE25" t="s">
        <v>5</v>
      </c>
      <c r="AF25">
        <v>7.5430190000000001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9076.5654300000006</v>
      </c>
      <c r="F26">
        <v>9082.6572269999997</v>
      </c>
      <c r="G26">
        <v>-34.939999</v>
      </c>
      <c r="H26">
        <v>6.0093360000000002</v>
      </c>
      <c r="I26">
        <v>0.89843799999999996</v>
      </c>
      <c r="J26">
        <v>9077.4638670000004</v>
      </c>
      <c r="K26">
        <v>1.9199809999999999</v>
      </c>
      <c r="L26">
        <v>5.9912109999999998</v>
      </c>
      <c r="M26">
        <v>9082.5566409999992</v>
      </c>
      <c r="N26" t="s">
        <v>4</v>
      </c>
      <c r="O26">
        <v>3.0046680000000001</v>
      </c>
      <c r="P26" t="s">
        <v>4</v>
      </c>
      <c r="Q26">
        <v>3.9630990000000001</v>
      </c>
      <c r="R26">
        <v>0.51056100000000004</v>
      </c>
      <c r="S26">
        <v>5.3770069999999999</v>
      </c>
      <c r="T26">
        <v>3.0637249999999998</v>
      </c>
      <c r="U26">
        <v>4.9805000000000002E-2</v>
      </c>
      <c r="V26">
        <v>-1.8382350000000001</v>
      </c>
      <c r="W26">
        <v>0.74902299999999999</v>
      </c>
      <c r="X26" t="s">
        <v>4</v>
      </c>
      <c r="Y26" t="s">
        <v>4</v>
      </c>
      <c r="Z26" t="s">
        <v>4</v>
      </c>
      <c r="AA26" t="s">
        <v>4</v>
      </c>
      <c r="AB26">
        <v>24.125070999999998</v>
      </c>
      <c r="AC26">
        <v>0.48442600000000002</v>
      </c>
      <c r="AD26">
        <v>2064.298828</v>
      </c>
      <c r="AE26" t="s">
        <v>5</v>
      </c>
      <c r="AF26">
        <v>7.9135530000000003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11141.263671999999</v>
      </c>
      <c r="F27">
        <v>11147.354492</v>
      </c>
      <c r="G27">
        <v>-34.939999</v>
      </c>
      <c r="H27">
        <v>3.8425880000000001</v>
      </c>
      <c r="I27">
        <v>0.99804700000000002</v>
      </c>
      <c r="J27">
        <v>11142.261719</v>
      </c>
      <c r="K27">
        <v>1.3706640000000001</v>
      </c>
      <c r="L27">
        <v>5.9912109999999998</v>
      </c>
      <c r="M27">
        <v>11147.254883</v>
      </c>
      <c r="N27" t="s">
        <v>4</v>
      </c>
      <c r="O27">
        <v>1.9212940000000001</v>
      </c>
      <c r="P27" t="s">
        <v>4</v>
      </c>
      <c r="Q27">
        <v>3.9421919999999999</v>
      </c>
      <c r="R27">
        <v>1.053569</v>
      </c>
      <c r="S27">
        <v>3.4812759999999998</v>
      </c>
      <c r="T27">
        <v>3.6764709999999998</v>
      </c>
      <c r="U27">
        <v>0.44921899999999998</v>
      </c>
      <c r="V27">
        <v>-1.8203879999999999</v>
      </c>
      <c r="W27">
        <v>0.44970700000000002</v>
      </c>
      <c r="X27" t="s">
        <v>4</v>
      </c>
      <c r="Y27" t="s">
        <v>4</v>
      </c>
      <c r="Z27" t="s">
        <v>4</v>
      </c>
      <c r="AA27" t="s">
        <v>4</v>
      </c>
      <c r="AB27">
        <v>15.567187000000001</v>
      </c>
      <c r="AC27">
        <v>0.48430899999999999</v>
      </c>
      <c r="AD27">
        <v>2064.797607</v>
      </c>
      <c r="AE27" t="s">
        <v>5</v>
      </c>
      <c r="AF27">
        <v>10.060252999999999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13205.462890999999</v>
      </c>
      <c r="F28">
        <v>13211.553711</v>
      </c>
      <c r="G28">
        <v>-34.939999</v>
      </c>
      <c r="H28">
        <v>5.2769139999999997</v>
      </c>
      <c r="I28">
        <v>0.89843799999999996</v>
      </c>
      <c r="J28">
        <v>13206.361328000001</v>
      </c>
      <c r="K28">
        <v>1.3096289999999999</v>
      </c>
      <c r="L28">
        <v>5.9912109999999998</v>
      </c>
      <c r="M28">
        <v>13211.454102</v>
      </c>
      <c r="N28" t="s">
        <v>4</v>
      </c>
      <c r="O28">
        <v>2.6384569999999998</v>
      </c>
      <c r="P28" t="s">
        <v>4</v>
      </c>
      <c r="Q28">
        <v>3.766899</v>
      </c>
      <c r="R28">
        <v>0.39321699999999998</v>
      </c>
      <c r="S28">
        <v>6.7894220000000001</v>
      </c>
      <c r="T28">
        <v>3.6764709999999998</v>
      </c>
      <c r="U28">
        <v>4.9805000000000002E-2</v>
      </c>
      <c r="V28">
        <v>-1.8382350000000001</v>
      </c>
      <c r="W28">
        <v>1.1484380000000001</v>
      </c>
      <c r="X28" t="s">
        <v>4</v>
      </c>
      <c r="Y28" t="s">
        <v>4</v>
      </c>
      <c r="Z28" t="s">
        <v>4</v>
      </c>
      <c r="AA28" t="s">
        <v>4</v>
      </c>
      <c r="AB28">
        <v>20.604375999999998</v>
      </c>
      <c r="AC28">
        <v>0.48447299999999999</v>
      </c>
      <c r="AD28">
        <v>2064.0998540000001</v>
      </c>
      <c r="AE28" t="s">
        <v>5</v>
      </c>
      <c r="AF28">
        <v>7.6642200000000003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15269.961914</v>
      </c>
      <c r="F29">
        <v>15276.051758</v>
      </c>
      <c r="G29">
        <v>-34.939999</v>
      </c>
      <c r="H29">
        <v>4.8801860000000001</v>
      </c>
      <c r="I29">
        <v>0.89843799999999996</v>
      </c>
      <c r="J29">
        <v>15270.860352</v>
      </c>
      <c r="K29">
        <v>1.187559</v>
      </c>
      <c r="L29">
        <v>5.9902340000000001</v>
      </c>
      <c r="M29">
        <v>15275.952148</v>
      </c>
      <c r="N29" t="s">
        <v>4</v>
      </c>
      <c r="O29">
        <v>2.4400930000000001</v>
      </c>
      <c r="P29" t="s">
        <v>4</v>
      </c>
      <c r="Q29">
        <v>3.5133920000000001</v>
      </c>
      <c r="R29">
        <v>0.35644900000000002</v>
      </c>
      <c r="S29">
        <v>5.6148680000000004</v>
      </c>
      <c r="T29">
        <v>3.370098</v>
      </c>
      <c r="U29">
        <v>4.9805000000000002E-2</v>
      </c>
      <c r="V29">
        <v>-3.0637249999999998</v>
      </c>
      <c r="W29">
        <v>2.046875</v>
      </c>
      <c r="X29" t="s">
        <v>4</v>
      </c>
      <c r="Y29" t="s">
        <v>4</v>
      </c>
      <c r="Z29" t="s">
        <v>4</v>
      </c>
      <c r="AA29" t="s">
        <v>4</v>
      </c>
      <c r="AB29">
        <v>18.463379</v>
      </c>
      <c r="AC29">
        <v>0.484379</v>
      </c>
      <c r="AD29">
        <v>2064.4990229999999</v>
      </c>
      <c r="AE29" t="s">
        <v>5</v>
      </c>
      <c r="AF29">
        <v>6.9096760000000002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17334.361327999999</v>
      </c>
      <c r="F30">
        <v>17340.451172000001</v>
      </c>
      <c r="G30">
        <v>-34.939999</v>
      </c>
      <c r="H30">
        <v>4.8801860000000001</v>
      </c>
      <c r="I30">
        <v>0.79882799999999998</v>
      </c>
      <c r="J30">
        <v>17335.160156000002</v>
      </c>
      <c r="K30">
        <v>1.492734</v>
      </c>
      <c r="L30">
        <v>5.9902340000000001</v>
      </c>
      <c r="M30">
        <v>17340.351563</v>
      </c>
      <c r="N30" t="s">
        <v>4</v>
      </c>
      <c r="O30">
        <v>2.4400930000000001</v>
      </c>
      <c r="P30" t="s">
        <v>4</v>
      </c>
      <c r="Q30">
        <v>4.5398490000000002</v>
      </c>
      <c r="R30">
        <v>0.67681000000000002</v>
      </c>
      <c r="S30">
        <v>59.348419</v>
      </c>
      <c r="T30">
        <v>3.0637249999999998</v>
      </c>
      <c r="U30">
        <v>0.14941399999999999</v>
      </c>
      <c r="V30">
        <v>-2.1033650000000002</v>
      </c>
      <c r="W30">
        <v>4.0429690000000003</v>
      </c>
      <c r="X30" t="s">
        <v>4</v>
      </c>
      <c r="Y30" t="s">
        <v>4</v>
      </c>
      <c r="Z30" t="s">
        <v>4</v>
      </c>
      <c r="AA30" t="s">
        <v>4</v>
      </c>
      <c r="AB30">
        <v>20.643388999999999</v>
      </c>
      <c r="AC30">
        <v>0.48442600000000002</v>
      </c>
      <c r="AD30">
        <v>2064.2995609999998</v>
      </c>
      <c r="AE30" t="s">
        <v>5</v>
      </c>
      <c r="AF30">
        <v>9.6103880000000004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19398.759765999999</v>
      </c>
      <c r="F31">
        <v>19404.849609000001</v>
      </c>
      <c r="G31">
        <v>-34.939999</v>
      </c>
      <c r="H31">
        <v>4.4834569999999996</v>
      </c>
      <c r="I31">
        <v>1.4980469999999999</v>
      </c>
      <c r="J31">
        <v>19400.257813</v>
      </c>
      <c r="K31">
        <v>1.2180759999999999</v>
      </c>
      <c r="L31">
        <v>5.9902340000000001</v>
      </c>
      <c r="M31">
        <v>19404.75</v>
      </c>
      <c r="N31" t="s">
        <v>4</v>
      </c>
      <c r="O31">
        <v>2.2417289999999999</v>
      </c>
      <c r="P31" t="s">
        <v>4</v>
      </c>
      <c r="Q31">
        <v>4.254543</v>
      </c>
      <c r="R31">
        <v>0.30857899999999999</v>
      </c>
      <c r="S31">
        <v>16.554873000000001</v>
      </c>
      <c r="T31">
        <v>3.0637249999999998</v>
      </c>
      <c r="U31">
        <v>0.24902299999999999</v>
      </c>
      <c r="V31">
        <v>-2.4509799999999999</v>
      </c>
      <c r="W31">
        <v>2.9443359999999998</v>
      </c>
      <c r="X31" t="s">
        <v>4</v>
      </c>
      <c r="Y31" t="s">
        <v>4</v>
      </c>
      <c r="Z31" t="s">
        <v>4</v>
      </c>
      <c r="AA31" t="s">
        <v>4</v>
      </c>
      <c r="AB31">
        <v>19.242918</v>
      </c>
      <c r="AC31">
        <v>0.48423899999999998</v>
      </c>
      <c r="AD31">
        <v>2065.0979000000002</v>
      </c>
      <c r="AE31" t="s">
        <v>5</v>
      </c>
      <c r="AF31">
        <v>9.8281860000000005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21463.357422000001</v>
      </c>
      <c r="F32">
        <v>21469.449218999998</v>
      </c>
      <c r="G32">
        <v>-34.939999</v>
      </c>
      <c r="H32">
        <v>3.7205180000000002</v>
      </c>
      <c r="I32">
        <v>0.99804700000000002</v>
      </c>
      <c r="J32">
        <v>21464.355468999998</v>
      </c>
      <c r="K32">
        <v>0.72979499999999997</v>
      </c>
      <c r="L32">
        <v>5.9921879999999996</v>
      </c>
      <c r="M32">
        <v>21469.349609000001</v>
      </c>
      <c r="N32" t="s">
        <v>4</v>
      </c>
      <c r="O32">
        <v>1.8602590000000001</v>
      </c>
      <c r="P32" t="s">
        <v>4</v>
      </c>
      <c r="Q32">
        <v>4.0259150000000004</v>
      </c>
      <c r="R32">
        <v>0.86556699999999998</v>
      </c>
      <c r="S32">
        <v>37.830703999999997</v>
      </c>
      <c r="T32">
        <v>1.8382350000000001</v>
      </c>
      <c r="U32">
        <v>0.45019500000000001</v>
      </c>
      <c r="V32">
        <v>-2.1446079999999998</v>
      </c>
      <c r="W32">
        <v>1.1494139999999999</v>
      </c>
      <c r="X32" t="s">
        <v>4</v>
      </c>
      <c r="Y32" t="s">
        <v>4</v>
      </c>
      <c r="Z32" t="s">
        <v>4</v>
      </c>
      <c r="AA32" t="s">
        <v>4</v>
      </c>
      <c r="AB32">
        <v>14.856429</v>
      </c>
      <c r="AC32">
        <v>0.48447299999999999</v>
      </c>
      <c r="AD32">
        <v>2064.0974120000001</v>
      </c>
      <c r="AE32" t="s">
        <v>5</v>
      </c>
      <c r="AF32">
        <v>7.2445919999999999</v>
      </c>
    </row>
    <row r="33" spans="1:32" x14ac:dyDescent="0.35">
      <c r="A33">
        <v>4</v>
      </c>
      <c r="H33">
        <f>AVERAGE(H23:H32)</f>
        <v>4.9534279000000003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4801.7866210000002</v>
      </c>
      <c r="F34">
        <v>4807.8779299999997</v>
      </c>
      <c r="G34">
        <v>-28.864999999999998</v>
      </c>
      <c r="H34">
        <v>3.382822</v>
      </c>
      <c r="I34">
        <v>1.098633</v>
      </c>
      <c r="J34">
        <v>4802.8852539999998</v>
      </c>
      <c r="K34">
        <v>8.6924000000000001E-2</v>
      </c>
      <c r="L34">
        <v>5.7915039999999998</v>
      </c>
      <c r="M34">
        <v>4807.578125</v>
      </c>
      <c r="N34" t="s">
        <v>4</v>
      </c>
      <c r="O34">
        <v>1.691411</v>
      </c>
      <c r="P34" t="s">
        <v>4</v>
      </c>
      <c r="Q34">
        <v>3.1062660000000002</v>
      </c>
      <c r="R34">
        <v>0.41710199999999997</v>
      </c>
      <c r="S34">
        <v>6.2753579999999998</v>
      </c>
      <c r="T34">
        <v>3.6764709999999998</v>
      </c>
      <c r="U34">
        <v>0.14990200000000001</v>
      </c>
      <c r="V34">
        <v>-2.1446079999999998</v>
      </c>
      <c r="W34">
        <v>0.84863299999999997</v>
      </c>
      <c r="X34" t="s">
        <v>4</v>
      </c>
      <c r="Y34" t="s">
        <v>4</v>
      </c>
      <c r="Z34">
        <v>-0.84864099999999998</v>
      </c>
      <c r="AA34">
        <v>3.3848549999999999</v>
      </c>
      <c r="AB34">
        <v>10.342029</v>
      </c>
      <c r="AC34" t="s">
        <v>5</v>
      </c>
      <c r="AD34" t="s">
        <v>4</v>
      </c>
      <c r="AE34" t="s">
        <v>5</v>
      </c>
      <c r="AF34">
        <v>6.2285560000000002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6866.0859380000002</v>
      </c>
      <c r="F35">
        <v>6872.1762699999999</v>
      </c>
      <c r="G35">
        <v>-28.445</v>
      </c>
      <c r="H35">
        <v>3.6342089999999998</v>
      </c>
      <c r="I35">
        <v>1.0981449999999999</v>
      </c>
      <c r="J35">
        <v>6867.1840819999998</v>
      </c>
      <c r="K35">
        <v>9.4170000000000004E-2</v>
      </c>
      <c r="L35">
        <v>5.6914059999999997</v>
      </c>
      <c r="M35">
        <v>6871.7773440000001</v>
      </c>
      <c r="N35">
        <v>3.0543779999999998</v>
      </c>
      <c r="O35">
        <v>1.8171040000000001</v>
      </c>
      <c r="P35">
        <v>0.111764</v>
      </c>
      <c r="Q35">
        <v>3.1661419999999998</v>
      </c>
      <c r="R35">
        <v>0.72194400000000003</v>
      </c>
      <c r="S35">
        <v>5.3858779999999999</v>
      </c>
      <c r="T35">
        <v>3.6585369999999999</v>
      </c>
      <c r="U35">
        <v>0.14965800000000001</v>
      </c>
      <c r="V35">
        <v>-2.1446079999999998</v>
      </c>
      <c r="W35">
        <v>1.3481449999999999</v>
      </c>
      <c r="X35" t="s">
        <v>4</v>
      </c>
      <c r="Y35" t="s">
        <v>4</v>
      </c>
      <c r="Z35">
        <v>-0.93503999999999998</v>
      </c>
      <c r="AA35">
        <v>3.2169620000000001</v>
      </c>
      <c r="AB35">
        <v>10.945940999999999</v>
      </c>
      <c r="AC35">
        <v>0.48442600000000002</v>
      </c>
      <c r="AD35">
        <v>2064.2990719999998</v>
      </c>
      <c r="AE35" t="s">
        <v>5</v>
      </c>
      <c r="AF35">
        <v>7.144361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8930.2851559999999</v>
      </c>
      <c r="F36">
        <v>8936.3769530000009</v>
      </c>
      <c r="G36">
        <v>-28.135000000000002</v>
      </c>
      <c r="H36">
        <v>3.69042</v>
      </c>
      <c r="I36">
        <v>0.99804700000000002</v>
      </c>
      <c r="J36">
        <v>8931.2832030000009</v>
      </c>
      <c r="K36">
        <v>2.8310999999999999E-2</v>
      </c>
      <c r="L36">
        <v>5.4912109999999998</v>
      </c>
      <c r="M36">
        <v>8935.7763670000004</v>
      </c>
      <c r="N36">
        <v>2.9252479999999998</v>
      </c>
      <c r="O36">
        <v>1.84521</v>
      </c>
      <c r="P36">
        <v>0.15879699999999999</v>
      </c>
      <c r="Q36">
        <v>3.0840450000000001</v>
      </c>
      <c r="R36">
        <v>0.85235700000000003</v>
      </c>
      <c r="S36">
        <v>5.9406280000000002</v>
      </c>
      <c r="T36">
        <v>3.6764709999999998</v>
      </c>
      <c r="U36">
        <v>4.9805000000000002E-2</v>
      </c>
      <c r="V36">
        <v>-2.7573530000000002</v>
      </c>
      <c r="W36">
        <v>1.847656</v>
      </c>
      <c r="X36" t="s">
        <v>4</v>
      </c>
      <c r="Y36" t="s">
        <v>4</v>
      </c>
      <c r="Z36">
        <v>-0.92919200000000002</v>
      </c>
      <c r="AA36">
        <v>3.2145450000000002</v>
      </c>
      <c r="AB36">
        <v>10.85871</v>
      </c>
      <c r="AC36">
        <v>0.48447299999999999</v>
      </c>
      <c r="AD36">
        <v>2064.0991210000002</v>
      </c>
      <c r="AE36" t="s">
        <v>5</v>
      </c>
      <c r="AF36">
        <v>6.4323639999999997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10994.683594</v>
      </c>
      <c r="F37">
        <v>11000.774414</v>
      </c>
      <c r="G37">
        <v>-27.969999000000001</v>
      </c>
      <c r="H37">
        <v>3.52542</v>
      </c>
      <c r="I37">
        <v>1.198242</v>
      </c>
      <c r="J37">
        <v>10995.881836</v>
      </c>
      <c r="K37">
        <v>-1.4619E-2</v>
      </c>
      <c r="L37">
        <v>5.6914059999999997</v>
      </c>
      <c r="M37">
        <v>11000.375</v>
      </c>
      <c r="N37">
        <v>2.9592800000000001</v>
      </c>
      <c r="O37">
        <v>1.76271</v>
      </c>
      <c r="P37">
        <v>0.128471</v>
      </c>
      <c r="Q37">
        <v>3.0877500000000002</v>
      </c>
      <c r="R37">
        <v>0.55505400000000005</v>
      </c>
      <c r="S37">
        <v>8.6034140000000008</v>
      </c>
      <c r="T37">
        <v>4.2892159999999997</v>
      </c>
      <c r="U37">
        <v>0.25</v>
      </c>
      <c r="V37">
        <v>-1.8203879999999999</v>
      </c>
      <c r="W37">
        <v>0.14990200000000001</v>
      </c>
      <c r="X37" t="s">
        <v>4</v>
      </c>
      <c r="Y37" t="s">
        <v>4</v>
      </c>
      <c r="Z37">
        <v>-0.88008500000000001</v>
      </c>
      <c r="AA37">
        <v>3.1722290000000002</v>
      </c>
      <c r="AB37">
        <v>10.356462000000001</v>
      </c>
      <c r="AC37">
        <v>0.48435600000000001</v>
      </c>
      <c r="AD37">
        <v>2064.5983890000002</v>
      </c>
      <c r="AE37" t="s">
        <v>5</v>
      </c>
      <c r="AF37">
        <v>5.894609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13058.982421999999</v>
      </c>
      <c r="F38">
        <v>13065.073242</v>
      </c>
      <c r="G38">
        <v>-27.85</v>
      </c>
      <c r="H38">
        <v>3.1917970000000002</v>
      </c>
      <c r="I38">
        <v>1.098633</v>
      </c>
      <c r="J38">
        <v>13060.081055000001</v>
      </c>
      <c r="K38">
        <v>0.35366199999999998</v>
      </c>
      <c r="L38">
        <v>5.8916019999999998</v>
      </c>
      <c r="M38">
        <v>13064.874023</v>
      </c>
      <c r="N38">
        <v>3.3056730000000001</v>
      </c>
      <c r="O38">
        <v>1.595898</v>
      </c>
      <c r="P38" t="s">
        <v>4</v>
      </c>
      <c r="Q38">
        <v>3.3056730000000001</v>
      </c>
      <c r="R38">
        <v>0.546852</v>
      </c>
      <c r="S38">
        <v>4.6571210000000001</v>
      </c>
      <c r="T38">
        <v>3.370098</v>
      </c>
      <c r="U38">
        <v>0.25</v>
      </c>
      <c r="V38">
        <v>-1.8382350000000001</v>
      </c>
      <c r="W38">
        <v>0.84863299999999997</v>
      </c>
      <c r="X38" t="s">
        <v>4</v>
      </c>
      <c r="Y38" t="s">
        <v>4</v>
      </c>
      <c r="Z38" t="s">
        <v>4</v>
      </c>
      <c r="AA38" t="s">
        <v>4</v>
      </c>
      <c r="AB38">
        <v>10.390828000000001</v>
      </c>
      <c r="AC38">
        <v>0.48444900000000002</v>
      </c>
      <c r="AD38">
        <v>2064.1994629999999</v>
      </c>
      <c r="AE38" t="s">
        <v>5</v>
      </c>
      <c r="AF38">
        <v>7.1725960000000004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15123.181640999999</v>
      </c>
      <c r="F39">
        <v>15129.272461</v>
      </c>
      <c r="G39">
        <v>-27.754999000000002</v>
      </c>
      <c r="H39">
        <v>3.4019729999999999</v>
      </c>
      <c r="I39">
        <v>1.098633</v>
      </c>
      <c r="J39">
        <v>15124.280273</v>
      </c>
      <c r="K39">
        <v>0.16710900000000001</v>
      </c>
      <c r="L39">
        <v>5.7919919999999996</v>
      </c>
      <c r="M39">
        <v>15128.973633</v>
      </c>
      <c r="N39">
        <v>2.905583</v>
      </c>
      <c r="O39">
        <v>1.7009860000000001</v>
      </c>
      <c r="P39">
        <v>0.135965</v>
      </c>
      <c r="Q39">
        <v>3.0415480000000001</v>
      </c>
      <c r="R39">
        <v>0.60150400000000004</v>
      </c>
      <c r="S39">
        <v>3.9884539999999999</v>
      </c>
      <c r="T39">
        <v>3.6764709999999998</v>
      </c>
      <c r="U39">
        <v>0.150391</v>
      </c>
      <c r="V39">
        <v>-1.8382350000000001</v>
      </c>
      <c r="W39">
        <v>1.448242</v>
      </c>
      <c r="X39" t="s">
        <v>4</v>
      </c>
      <c r="Y39" t="s">
        <v>4</v>
      </c>
      <c r="Z39">
        <v>-0.65839700000000001</v>
      </c>
      <c r="AA39">
        <v>3.9665629999999998</v>
      </c>
      <c r="AB39">
        <v>10.586614000000001</v>
      </c>
      <c r="AC39">
        <v>0.48444900000000002</v>
      </c>
      <c r="AD39">
        <v>2064.1989749999998</v>
      </c>
      <c r="AE39" t="s">
        <v>5</v>
      </c>
      <c r="AF39">
        <v>7.9897799999999997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17187.380859000001</v>
      </c>
      <c r="F40">
        <v>17193.474609000001</v>
      </c>
      <c r="G40">
        <v>-27.780000999999999</v>
      </c>
      <c r="H40">
        <v>3.2743850000000001</v>
      </c>
      <c r="I40">
        <v>1.2988280000000001</v>
      </c>
      <c r="J40">
        <v>17188.679688</v>
      </c>
      <c r="K40">
        <v>-5.2031000000000001E-2</v>
      </c>
      <c r="L40">
        <v>5.9921879999999996</v>
      </c>
      <c r="M40">
        <v>17193.373047000001</v>
      </c>
      <c r="N40">
        <v>2.8638140000000001</v>
      </c>
      <c r="O40">
        <v>1.637192</v>
      </c>
      <c r="P40">
        <v>0.223111</v>
      </c>
      <c r="Q40">
        <v>3.0869260000000001</v>
      </c>
      <c r="R40">
        <v>0.64367300000000005</v>
      </c>
      <c r="S40">
        <v>3.9959560000000001</v>
      </c>
      <c r="T40">
        <v>3.0637249999999998</v>
      </c>
      <c r="U40">
        <v>0.14941399999999999</v>
      </c>
      <c r="V40">
        <v>-2.1446079999999998</v>
      </c>
      <c r="W40">
        <v>0.84863299999999997</v>
      </c>
      <c r="X40" t="s">
        <v>4</v>
      </c>
      <c r="Y40" t="s">
        <v>4</v>
      </c>
      <c r="Z40">
        <v>-0.80942400000000003</v>
      </c>
      <c r="AA40">
        <v>3.123462</v>
      </c>
      <c r="AB40">
        <v>9.6204599999999996</v>
      </c>
      <c r="AC40">
        <v>0.484402</v>
      </c>
      <c r="AD40">
        <v>2064.3996579999998</v>
      </c>
      <c r="AE40" t="s">
        <v>5</v>
      </c>
      <c r="AF40">
        <v>6.0083279999999997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19251.779297000001</v>
      </c>
      <c r="F41">
        <v>19257.871093999998</v>
      </c>
      <c r="G41">
        <v>-27.66</v>
      </c>
      <c r="H41">
        <v>3.0628320000000002</v>
      </c>
      <c r="I41">
        <v>1.0996090000000001</v>
      </c>
      <c r="J41">
        <v>19252.878906000002</v>
      </c>
      <c r="K41">
        <v>-0.110996</v>
      </c>
      <c r="L41">
        <v>5.6914059999999997</v>
      </c>
      <c r="M41">
        <v>19257.470702999999</v>
      </c>
      <c r="N41">
        <v>2.8202660000000002</v>
      </c>
      <c r="O41">
        <v>1.5314160000000001</v>
      </c>
      <c r="P41">
        <v>0.159521</v>
      </c>
      <c r="Q41">
        <v>2.9797859999999998</v>
      </c>
      <c r="R41">
        <v>0.88858400000000004</v>
      </c>
      <c r="S41">
        <v>7.7071050000000003</v>
      </c>
      <c r="T41">
        <v>3.0637249999999998</v>
      </c>
      <c r="U41">
        <v>0.151367</v>
      </c>
      <c r="V41">
        <v>-1.8028850000000001</v>
      </c>
      <c r="W41">
        <v>1.347656</v>
      </c>
      <c r="X41" t="s">
        <v>4</v>
      </c>
      <c r="Y41" t="s">
        <v>4</v>
      </c>
      <c r="Z41">
        <v>-0.89815400000000001</v>
      </c>
      <c r="AA41">
        <v>2.7327300000000001</v>
      </c>
      <c r="AB41">
        <v>8.2008729999999996</v>
      </c>
      <c r="AC41">
        <v>0.48444900000000002</v>
      </c>
      <c r="AD41">
        <v>2064.1989749999998</v>
      </c>
      <c r="AE41" t="s">
        <v>5</v>
      </c>
      <c r="AF41">
        <v>5.4247379999999996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21316.080077999999</v>
      </c>
      <c r="F42">
        <v>21322.169922000001</v>
      </c>
      <c r="G42">
        <v>-27.66</v>
      </c>
      <c r="H42">
        <v>3.09335</v>
      </c>
      <c r="I42">
        <v>0.89843799999999996</v>
      </c>
      <c r="J42">
        <v>21316.978515999999</v>
      </c>
      <c r="K42">
        <v>0.163662</v>
      </c>
      <c r="L42">
        <v>5.9902340000000001</v>
      </c>
      <c r="M42">
        <v>21322.070313</v>
      </c>
      <c r="N42">
        <v>3.085817</v>
      </c>
      <c r="O42">
        <v>1.546675</v>
      </c>
      <c r="P42" t="s">
        <v>4</v>
      </c>
      <c r="Q42">
        <v>3.085817</v>
      </c>
      <c r="R42">
        <v>0.52887600000000001</v>
      </c>
      <c r="S42">
        <v>6.7350890000000003</v>
      </c>
      <c r="T42">
        <v>3.9828429999999999</v>
      </c>
      <c r="U42">
        <v>4.9805000000000002E-2</v>
      </c>
      <c r="V42">
        <v>-1.8382350000000001</v>
      </c>
      <c r="W42">
        <v>1.1474610000000001</v>
      </c>
      <c r="X42" t="s">
        <v>4</v>
      </c>
      <c r="Y42" t="s">
        <v>4</v>
      </c>
      <c r="Z42">
        <v>-0.62749100000000002</v>
      </c>
      <c r="AA42">
        <v>3.7425609999999998</v>
      </c>
      <c r="AB42">
        <v>9.8835510000000006</v>
      </c>
      <c r="AC42">
        <v>0.48447299999999999</v>
      </c>
      <c r="AD42">
        <v>2064.0996089999999</v>
      </c>
      <c r="AE42" t="s">
        <v>5</v>
      </c>
      <c r="AF42">
        <v>7.1077719999999998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23380.279297000001</v>
      </c>
      <c r="F43">
        <v>23386.369140999999</v>
      </c>
      <c r="G43">
        <v>-27.302</v>
      </c>
      <c r="H43">
        <v>3.0405250000000001</v>
      </c>
      <c r="I43">
        <v>1.097656</v>
      </c>
      <c r="J43">
        <v>23381.376952999999</v>
      </c>
      <c r="K43">
        <v>1.9285E-2</v>
      </c>
      <c r="L43">
        <v>5.7910159999999999</v>
      </c>
      <c r="M43">
        <v>23386.070313</v>
      </c>
      <c r="N43">
        <v>3.1389719999999999</v>
      </c>
      <c r="O43">
        <v>1.5202629999999999</v>
      </c>
      <c r="P43" t="s">
        <v>4</v>
      </c>
      <c r="Q43">
        <v>3.1389719999999999</v>
      </c>
      <c r="R43">
        <v>0.76241099999999995</v>
      </c>
      <c r="S43">
        <v>6.3752560000000003</v>
      </c>
      <c r="T43">
        <v>2.7573530000000002</v>
      </c>
      <c r="U43">
        <v>0.34863300000000003</v>
      </c>
      <c r="V43">
        <v>-2.1446079999999998</v>
      </c>
      <c r="W43">
        <v>0.44824199999999997</v>
      </c>
      <c r="X43" t="s">
        <v>4</v>
      </c>
      <c r="Y43" t="s">
        <v>4</v>
      </c>
      <c r="Z43">
        <v>-0.69922099999999998</v>
      </c>
      <c r="AA43">
        <v>3.4943490000000001</v>
      </c>
      <c r="AB43">
        <v>9.2297419999999999</v>
      </c>
      <c r="AC43">
        <v>0.48440299999999997</v>
      </c>
      <c r="AD43">
        <v>2064.3984380000002</v>
      </c>
      <c r="AE43" t="s">
        <v>5</v>
      </c>
      <c r="AF43">
        <v>7.4387040000000004</v>
      </c>
    </row>
    <row r="44" spans="1:32" x14ac:dyDescent="0.35">
      <c r="A44">
        <v>5</v>
      </c>
      <c r="H44">
        <f>AVERAGE(H34:H43)</f>
        <v>3.3297733000000003</v>
      </c>
    </row>
    <row r="45" spans="1:32" x14ac:dyDescent="0.35">
      <c r="H45">
        <v>13.66</v>
      </c>
    </row>
    <row r="46" spans="1:32" x14ac:dyDescent="0.35">
      <c r="H46">
        <v>12.81</v>
      </c>
    </row>
    <row r="47" spans="1:32" x14ac:dyDescent="0.35">
      <c r="H47">
        <v>13.36</v>
      </c>
    </row>
    <row r="48" spans="1:32" x14ac:dyDescent="0.35">
      <c r="H48">
        <v>13.5</v>
      </c>
    </row>
    <row r="49" spans="1:32" x14ac:dyDescent="0.35">
      <c r="H49">
        <v>13.68</v>
      </c>
    </row>
    <row r="50" spans="1:32" x14ac:dyDescent="0.35">
      <c r="H50">
        <v>14.3</v>
      </c>
    </row>
    <row r="51" spans="1:32" x14ac:dyDescent="0.35">
      <c r="H51">
        <v>14.55</v>
      </c>
    </row>
    <row r="52" spans="1:32" x14ac:dyDescent="0.35">
      <c r="H52">
        <v>13.56</v>
      </c>
    </row>
    <row r="53" spans="1:32" x14ac:dyDescent="0.35">
      <c r="H53">
        <v>13.78</v>
      </c>
    </row>
    <row r="54" spans="1:32" x14ac:dyDescent="0.35">
      <c r="A54">
        <v>6</v>
      </c>
      <c r="H54">
        <f>AVERAGE(H45:H53)</f>
        <v>13.688888888888888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3225.554443</v>
      </c>
      <c r="F55">
        <v>3231.6452640000002</v>
      </c>
      <c r="G55">
        <v>-29.545000000000002</v>
      </c>
      <c r="H55">
        <v>8.2132129999999997</v>
      </c>
      <c r="I55">
        <v>1.0981449999999999</v>
      </c>
      <c r="J55">
        <v>3226.6525879999999</v>
      </c>
      <c r="K55">
        <v>-0.48429699999999998</v>
      </c>
      <c r="L55">
        <v>5.9909670000000004</v>
      </c>
      <c r="M55">
        <v>3231.5454100000002</v>
      </c>
      <c r="N55" t="s">
        <v>4</v>
      </c>
      <c r="O55">
        <v>4.1066060000000002</v>
      </c>
      <c r="P55" t="s">
        <v>4</v>
      </c>
      <c r="Q55">
        <v>2.7155049999999998</v>
      </c>
      <c r="R55">
        <v>0.54706699999999997</v>
      </c>
      <c r="S55">
        <v>4.416309</v>
      </c>
      <c r="T55">
        <v>6.4180929999999998</v>
      </c>
      <c r="U55">
        <v>4.9926999999999999E-2</v>
      </c>
      <c r="V55">
        <v>-3.9731049999999999</v>
      </c>
      <c r="W55">
        <v>1.647583</v>
      </c>
      <c r="X55" t="s">
        <v>4</v>
      </c>
      <c r="Y55" t="s">
        <v>4</v>
      </c>
      <c r="Z55">
        <v>-2.6382880000000002</v>
      </c>
      <c r="AA55">
        <v>2.5565009999999999</v>
      </c>
      <c r="AB55">
        <v>22.093819</v>
      </c>
      <c r="AC55" t="s">
        <v>5</v>
      </c>
      <c r="AD55" t="s">
        <v>4</v>
      </c>
      <c r="AE55" t="s">
        <v>5</v>
      </c>
      <c r="AF55">
        <v>4.3834020000000002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5289.5541990000002</v>
      </c>
      <c r="F56">
        <v>5295.6445309999999</v>
      </c>
      <c r="G56">
        <v>-29.545000000000002</v>
      </c>
      <c r="H56">
        <v>8.274248</v>
      </c>
      <c r="I56">
        <v>1.198242</v>
      </c>
      <c r="J56">
        <v>5290.7524409999996</v>
      </c>
      <c r="K56">
        <v>-0.36222700000000002</v>
      </c>
      <c r="L56">
        <v>5.6914059999999997</v>
      </c>
      <c r="M56">
        <v>5295.2456050000001</v>
      </c>
      <c r="N56" t="s">
        <v>4</v>
      </c>
      <c r="O56">
        <v>4.137124</v>
      </c>
      <c r="P56" t="s">
        <v>4</v>
      </c>
      <c r="Q56">
        <v>2.7088580000000002</v>
      </c>
      <c r="R56">
        <v>0.57918400000000003</v>
      </c>
      <c r="S56">
        <v>3.374266</v>
      </c>
      <c r="T56">
        <v>4.901961</v>
      </c>
      <c r="U56">
        <v>4.9805000000000002E-2</v>
      </c>
      <c r="V56">
        <v>-3.6764709999999998</v>
      </c>
      <c r="W56">
        <v>0.648926</v>
      </c>
      <c r="X56" t="s">
        <v>4</v>
      </c>
      <c r="Y56" t="s">
        <v>4</v>
      </c>
      <c r="Z56">
        <v>-2.790305</v>
      </c>
      <c r="AA56">
        <v>2.402828</v>
      </c>
      <c r="AB56">
        <v>21.991066</v>
      </c>
      <c r="AC56">
        <v>0.48447299999999999</v>
      </c>
      <c r="AD56">
        <v>2064.0998540000001</v>
      </c>
      <c r="AE56" t="s">
        <v>5</v>
      </c>
      <c r="AF56">
        <v>4.298235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7353.4536129999997</v>
      </c>
      <c r="F57">
        <v>7359.544922</v>
      </c>
      <c r="G57">
        <v>-29.27</v>
      </c>
      <c r="H57">
        <v>8.3044239999999991</v>
      </c>
      <c r="I57">
        <v>1.198242</v>
      </c>
      <c r="J57">
        <v>7354.6518550000001</v>
      </c>
      <c r="K57">
        <v>-8.7910000000000002E-2</v>
      </c>
      <c r="L57">
        <v>5.7915039999999998</v>
      </c>
      <c r="M57">
        <v>7359.2451170000004</v>
      </c>
      <c r="N57" t="s">
        <v>4</v>
      </c>
      <c r="O57">
        <v>4.1522119999999996</v>
      </c>
      <c r="P57" t="s">
        <v>4</v>
      </c>
      <c r="Q57">
        <v>2.9072939999999998</v>
      </c>
      <c r="R57">
        <v>0.634073</v>
      </c>
      <c r="S57">
        <v>4.8388609999999996</v>
      </c>
      <c r="T57">
        <v>5.7926830000000002</v>
      </c>
      <c r="U57">
        <v>5.0049000000000003E-2</v>
      </c>
      <c r="V57">
        <v>-3.6764709999999998</v>
      </c>
      <c r="W57">
        <v>0.94872999999999996</v>
      </c>
      <c r="X57" t="s">
        <v>4</v>
      </c>
      <c r="Y57" t="s">
        <v>4</v>
      </c>
      <c r="Z57">
        <v>-2.6513710000000001</v>
      </c>
      <c r="AA57">
        <v>2.5779380000000001</v>
      </c>
      <c r="AB57">
        <v>23.698672999999999</v>
      </c>
      <c r="AC57">
        <v>0.48452000000000001</v>
      </c>
      <c r="AD57">
        <v>2063.899414</v>
      </c>
      <c r="AE57" t="s">
        <v>5</v>
      </c>
      <c r="AF57">
        <v>4.9094379999999997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9417.453125</v>
      </c>
      <c r="F58">
        <v>9423.5439449999994</v>
      </c>
      <c r="G58">
        <v>-29.110001</v>
      </c>
      <c r="H58">
        <v>8.6327049999999996</v>
      </c>
      <c r="I58">
        <v>1.4980469999999999</v>
      </c>
      <c r="J58">
        <v>9418.9511719999991</v>
      </c>
      <c r="K58">
        <v>-0.30894500000000003</v>
      </c>
      <c r="L58">
        <v>5.9912109999999998</v>
      </c>
      <c r="M58">
        <v>9423.4443360000005</v>
      </c>
      <c r="N58">
        <v>3.0498180000000001</v>
      </c>
      <c r="O58">
        <v>4.3163520000000002</v>
      </c>
      <c r="P58" t="s">
        <v>4</v>
      </c>
      <c r="Q58">
        <v>3.0498180000000001</v>
      </c>
      <c r="R58">
        <v>1.325955</v>
      </c>
      <c r="S58">
        <v>3.4872939999999999</v>
      </c>
      <c r="T58">
        <v>5.2083329999999997</v>
      </c>
      <c r="U58">
        <v>4.9805000000000002E-2</v>
      </c>
      <c r="V58">
        <v>-4.2892159999999997</v>
      </c>
      <c r="W58">
        <v>1.4472659999999999</v>
      </c>
      <c r="X58" t="s">
        <v>4</v>
      </c>
      <c r="Y58" t="s">
        <v>4</v>
      </c>
      <c r="Z58">
        <v>-2.7465799999999998</v>
      </c>
      <c r="AA58">
        <v>2.5424030000000002</v>
      </c>
      <c r="AB58">
        <v>24.914432999999999</v>
      </c>
      <c r="AC58">
        <v>0.48442600000000002</v>
      </c>
      <c r="AD58">
        <v>2064.2993160000001</v>
      </c>
      <c r="AE58" t="s">
        <v>5</v>
      </c>
      <c r="AF58">
        <v>5.3920110000000001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11481.453125</v>
      </c>
      <c r="F59">
        <v>11487.542969</v>
      </c>
      <c r="G59">
        <v>-28.870000999999998</v>
      </c>
      <c r="H59">
        <v>7.9349410000000002</v>
      </c>
      <c r="I59">
        <v>1.297852</v>
      </c>
      <c r="J59">
        <v>11482.750977</v>
      </c>
      <c r="K59">
        <v>-0.48791000000000001</v>
      </c>
      <c r="L59">
        <v>5.7910159999999999</v>
      </c>
      <c r="M59">
        <v>11487.244140999999</v>
      </c>
      <c r="N59" t="s">
        <v>4</v>
      </c>
      <c r="O59">
        <v>3.9674710000000002</v>
      </c>
      <c r="P59" t="s">
        <v>4</v>
      </c>
      <c r="Q59">
        <v>2.9620150000000001</v>
      </c>
      <c r="R59">
        <v>0.626139</v>
      </c>
      <c r="S59">
        <v>7.5848779999999998</v>
      </c>
      <c r="T59">
        <v>4.901961</v>
      </c>
      <c r="U59">
        <v>0.14941399999999999</v>
      </c>
      <c r="V59">
        <v>-3.944175</v>
      </c>
      <c r="W59">
        <v>1.946777</v>
      </c>
      <c r="X59" t="s">
        <v>4</v>
      </c>
      <c r="Y59" t="s">
        <v>4</v>
      </c>
      <c r="Z59">
        <v>-2.829072</v>
      </c>
      <c r="AA59">
        <v>2.3094929999999998</v>
      </c>
      <c r="AB59">
        <v>22.357250000000001</v>
      </c>
      <c r="AC59">
        <v>0.484543</v>
      </c>
      <c r="AD59">
        <v>2063.7998050000001</v>
      </c>
      <c r="AE59" t="s">
        <v>5</v>
      </c>
      <c r="AF59">
        <v>4.5709619999999997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13545.452148</v>
      </c>
      <c r="F60">
        <v>13551.542969</v>
      </c>
      <c r="G60">
        <v>-28.469999000000001</v>
      </c>
      <c r="H60">
        <v>7.9316700000000004</v>
      </c>
      <c r="I60">
        <v>1.796875</v>
      </c>
      <c r="J60">
        <v>13547.249023</v>
      </c>
      <c r="K60">
        <v>2.7616999999999999E-2</v>
      </c>
      <c r="L60">
        <v>5.9912109999999998</v>
      </c>
      <c r="M60">
        <v>13551.443359000001</v>
      </c>
      <c r="N60">
        <v>3.1778469999999999</v>
      </c>
      <c r="O60">
        <v>3.9658350000000002</v>
      </c>
      <c r="P60">
        <v>0.149752</v>
      </c>
      <c r="Q60">
        <v>3.3275990000000002</v>
      </c>
      <c r="R60">
        <v>1.0357400000000001</v>
      </c>
      <c r="S60">
        <v>3.2190159999999999</v>
      </c>
      <c r="T60">
        <v>4.2892159999999997</v>
      </c>
      <c r="U60">
        <v>0.14941399999999999</v>
      </c>
      <c r="V60">
        <v>-3.944175</v>
      </c>
      <c r="W60">
        <v>1.248535</v>
      </c>
      <c r="X60" t="s">
        <v>4</v>
      </c>
      <c r="Y60" t="s">
        <v>4</v>
      </c>
      <c r="Z60">
        <v>-2.478618</v>
      </c>
      <c r="AA60">
        <v>2.6144959999999999</v>
      </c>
      <c r="AB60">
        <v>24.753340000000001</v>
      </c>
      <c r="AC60">
        <v>0.484379</v>
      </c>
      <c r="AD60">
        <v>2064.498047</v>
      </c>
      <c r="AE60" t="s">
        <v>5</v>
      </c>
      <c r="AF60">
        <v>6.3429479999999998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15609.351563</v>
      </c>
      <c r="F61">
        <v>15615.442383</v>
      </c>
      <c r="G61">
        <v>-28.23</v>
      </c>
      <c r="H61">
        <v>8.1494330000000001</v>
      </c>
      <c r="I61">
        <v>1.6972659999999999</v>
      </c>
      <c r="J61">
        <v>15611.048828000001</v>
      </c>
      <c r="K61">
        <v>-0.21238299999999999</v>
      </c>
      <c r="L61">
        <v>5.9912109999999998</v>
      </c>
      <c r="M61">
        <v>15615.342773</v>
      </c>
      <c r="N61">
        <v>3.2503000000000002</v>
      </c>
      <c r="O61">
        <v>4.0747169999999997</v>
      </c>
      <c r="P61" t="s">
        <v>4</v>
      </c>
      <c r="Q61">
        <v>3.2503000000000002</v>
      </c>
      <c r="R61">
        <v>1.0407919999999999</v>
      </c>
      <c r="S61">
        <v>3.4294609999999999</v>
      </c>
      <c r="T61">
        <v>4.2892159999999997</v>
      </c>
      <c r="U61">
        <v>0.349609</v>
      </c>
      <c r="V61">
        <v>-3.6764709999999998</v>
      </c>
      <c r="W61">
        <v>0.94921900000000003</v>
      </c>
      <c r="X61" t="s">
        <v>4</v>
      </c>
      <c r="Y61" t="s">
        <v>4</v>
      </c>
      <c r="Z61">
        <v>-2.5452249999999998</v>
      </c>
      <c r="AA61">
        <v>2.6276890000000002</v>
      </c>
      <c r="AB61">
        <v>24.776443</v>
      </c>
      <c r="AC61">
        <v>0.484543</v>
      </c>
      <c r="AD61">
        <v>2063.7998050000001</v>
      </c>
      <c r="AE61" t="s">
        <v>5</v>
      </c>
      <c r="AF61">
        <v>6.1810109999999998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17673.351563</v>
      </c>
      <c r="F62">
        <v>17679.441406000002</v>
      </c>
      <c r="G62">
        <v>-27.951000000000001</v>
      </c>
      <c r="H62">
        <v>7.809399</v>
      </c>
      <c r="I62">
        <v>1.996094</v>
      </c>
      <c r="J62">
        <v>17675.347656000002</v>
      </c>
      <c r="K62">
        <v>-0.216725</v>
      </c>
      <c r="L62">
        <v>5.9902340000000001</v>
      </c>
      <c r="M62">
        <v>17679.341797000001</v>
      </c>
      <c r="N62">
        <v>3.3483339999999999</v>
      </c>
      <c r="O62">
        <v>3.9046989999999999</v>
      </c>
      <c r="P62">
        <v>0.21779000000000001</v>
      </c>
      <c r="Q62">
        <v>3.5661239999999998</v>
      </c>
      <c r="R62">
        <v>1.645027</v>
      </c>
      <c r="S62">
        <v>4.249377</v>
      </c>
      <c r="T62">
        <v>4.5955880000000002</v>
      </c>
      <c r="U62">
        <v>4.9805000000000002E-2</v>
      </c>
      <c r="V62">
        <v>-3.9828429999999999</v>
      </c>
      <c r="W62">
        <v>1.249023</v>
      </c>
      <c r="X62" t="s">
        <v>4</v>
      </c>
      <c r="Y62" t="s">
        <v>4</v>
      </c>
      <c r="Z62">
        <v>-2.6528339999999999</v>
      </c>
      <c r="AA62">
        <v>2.3991009999999999</v>
      </c>
      <c r="AB62">
        <v>25.052852999999999</v>
      </c>
      <c r="AC62">
        <v>0.48442600000000002</v>
      </c>
      <c r="AD62">
        <v>2064.298828</v>
      </c>
      <c r="AE62" t="s">
        <v>5</v>
      </c>
      <c r="AF62">
        <v>6.1898179999999998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19737.351563</v>
      </c>
      <c r="F63">
        <v>19743.441406000002</v>
      </c>
      <c r="G63">
        <v>-27.750999</v>
      </c>
      <c r="H63">
        <v>7.8230209999999998</v>
      </c>
      <c r="I63">
        <v>1.6972659999999999</v>
      </c>
      <c r="J63">
        <v>19739.048827999999</v>
      </c>
      <c r="K63">
        <v>-1.9996E-2</v>
      </c>
      <c r="L63">
        <v>5.9902340000000001</v>
      </c>
      <c r="M63">
        <v>19743.341797000001</v>
      </c>
      <c r="N63">
        <v>3.205044</v>
      </c>
      <c r="O63">
        <v>3.911511</v>
      </c>
      <c r="P63" t="s">
        <v>4</v>
      </c>
      <c r="Q63">
        <v>3.205044</v>
      </c>
      <c r="R63">
        <v>1.3961650000000001</v>
      </c>
      <c r="S63">
        <v>2.7848199999999999</v>
      </c>
      <c r="T63">
        <v>4.2892159999999997</v>
      </c>
      <c r="U63">
        <v>0.14941399999999999</v>
      </c>
      <c r="V63">
        <v>-4.2892159999999997</v>
      </c>
      <c r="W63">
        <v>0.84863299999999997</v>
      </c>
      <c r="X63" t="s">
        <v>4</v>
      </c>
      <c r="Y63" t="s">
        <v>4</v>
      </c>
      <c r="Z63">
        <v>-2.392223</v>
      </c>
      <c r="AA63">
        <v>2.6855880000000001</v>
      </c>
      <c r="AB63">
        <v>23.691832000000002</v>
      </c>
      <c r="AC63">
        <v>0.484566</v>
      </c>
      <c r="AD63">
        <v>2063.701172</v>
      </c>
      <c r="AE63" t="s">
        <v>5</v>
      </c>
      <c r="AF63">
        <v>5.7483919999999999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21801.25</v>
      </c>
      <c r="F64">
        <v>21807.34375</v>
      </c>
      <c r="G64">
        <v>-27.472000000000001</v>
      </c>
      <c r="H64">
        <v>7.6660919999999999</v>
      </c>
      <c r="I64">
        <v>1.6972659999999999</v>
      </c>
      <c r="J64">
        <v>21802.947265999999</v>
      </c>
      <c r="K64">
        <v>-5.4855000000000001E-2</v>
      </c>
      <c r="L64">
        <v>5.9921879999999996</v>
      </c>
      <c r="M64">
        <v>21807.242188</v>
      </c>
      <c r="N64" t="s">
        <v>4</v>
      </c>
      <c r="O64">
        <v>3.833046</v>
      </c>
      <c r="P64" t="s">
        <v>4</v>
      </c>
      <c r="Q64">
        <v>3.2667099999999998</v>
      </c>
      <c r="R64">
        <v>0.97731999999999997</v>
      </c>
      <c r="S64">
        <v>3.605092</v>
      </c>
      <c r="T64">
        <v>4.2892159999999997</v>
      </c>
      <c r="U64">
        <v>0.14941399999999999</v>
      </c>
      <c r="V64">
        <v>-3.6764709999999998</v>
      </c>
      <c r="W64">
        <v>1.547852</v>
      </c>
      <c r="X64" t="s">
        <v>4</v>
      </c>
      <c r="Y64" t="s">
        <v>4</v>
      </c>
      <c r="Z64">
        <v>-2.2562760000000002</v>
      </c>
      <c r="AA64">
        <v>2.7705700000000002</v>
      </c>
      <c r="AB64">
        <v>24.013387999999999</v>
      </c>
      <c r="AC64">
        <v>0.48452000000000001</v>
      </c>
      <c r="AD64">
        <v>2063.8984380000002</v>
      </c>
      <c r="AE64" t="s">
        <v>5</v>
      </c>
      <c r="AF64">
        <v>6.1533119999999997</v>
      </c>
    </row>
    <row r="65" spans="1:32" x14ac:dyDescent="0.35">
      <c r="A65">
        <v>7</v>
      </c>
      <c r="H65">
        <f>AVERAGE(H55:H64)</f>
        <v>8.0739146000000002</v>
      </c>
    </row>
    <row r="66" spans="1:32" x14ac:dyDescent="0.35">
      <c r="H66">
        <v>5.34</v>
      </c>
    </row>
    <row r="67" spans="1:32" x14ac:dyDescent="0.35">
      <c r="H67">
        <v>5.49</v>
      </c>
    </row>
    <row r="68" spans="1:32" x14ac:dyDescent="0.35">
      <c r="H68">
        <v>5.37</v>
      </c>
    </row>
    <row r="69" spans="1:32" x14ac:dyDescent="0.35">
      <c r="H69">
        <v>5.35</v>
      </c>
    </row>
    <row r="70" spans="1:32" x14ac:dyDescent="0.35">
      <c r="H70">
        <v>5.13</v>
      </c>
    </row>
    <row r="71" spans="1:32" x14ac:dyDescent="0.35">
      <c r="H71">
        <v>5.08</v>
      </c>
    </row>
    <row r="72" spans="1:32" x14ac:dyDescent="0.35">
      <c r="H72">
        <v>4.7699999999999996</v>
      </c>
    </row>
    <row r="73" spans="1:32" x14ac:dyDescent="0.35">
      <c r="H73">
        <v>5.4</v>
      </c>
    </row>
    <row r="74" spans="1:32" x14ac:dyDescent="0.35">
      <c r="H74">
        <v>4.97</v>
      </c>
    </row>
    <row r="75" spans="1:32" x14ac:dyDescent="0.35">
      <c r="H75">
        <v>4.49</v>
      </c>
    </row>
    <row r="76" spans="1:32" x14ac:dyDescent="0.35">
      <c r="A76">
        <v>8</v>
      </c>
      <c r="H76">
        <f>AVERAGE(H66:H75)</f>
        <v>5.1390000000000002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4915.7158200000003</v>
      </c>
      <c r="F77">
        <v>4921.8061520000001</v>
      </c>
      <c r="G77">
        <v>-42.395000000000003</v>
      </c>
      <c r="H77">
        <v>21.246319</v>
      </c>
      <c r="I77">
        <v>0.59912100000000001</v>
      </c>
      <c r="J77">
        <v>4916.3149409999996</v>
      </c>
      <c r="K77">
        <v>4.8583790000000002</v>
      </c>
      <c r="L77">
        <v>5.990723</v>
      </c>
      <c r="M77">
        <v>4921.7065430000002</v>
      </c>
      <c r="N77" t="s">
        <v>4</v>
      </c>
      <c r="O77">
        <v>10.623158999999999</v>
      </c>
      <c r="P77" t="s">
        <v>4</v>
      </c>
      <c r="Q77">
        <v>3.3292280000000001</v>
      </c>
      <c r="R77">
        <v>0.246341</v>
      </c>
      <c r="S77">
        <v>4.8077899999999998</v>
      </c>
      <c r="T77">
        <v>10.723039999999999</v>
      </c>
      <c r="U77">
        <v>4.9805000000000002E-2</v>
      </c>
      <c r="V77">
        <v>-5.2083329999999997</v>
      </c>
      <c r="W77">
        <v>1.7470699999999999</v>
      </c>
      <c r="X77" t="s">
        <v>4</v>
      </c>
      <c r="Y77" t="s">
        <v>4</v>
      </c>
      <c r="Z77" t="s">
        <v>4</v>
      </c>
      <c r="AA77" t="s">
        <v>4</v>
      </c>
      <c r="AB77">
        <v>77.238418999999993</v>
      </c>
      <c r="AC77" t="s">
        <v>5</v>
      </c>
      <c r="AD77" t="s">
        <v>4</v>
      </c>
      <c r="AE77" t="s">
        <v>5</v>
      </c>
      <c r="AF77">
        <v>5.8383779999999996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6979.3159180000002</v>
      </c>
      <c r="F78">
        <v>6985.40625</v>
      </c>
      <c r="G78">
        <v>-42.279998999999997</v>
      </c>
      <c r="H78">
        <v>19.941133000000001</v>
      </c>
      <c r="I78">
        <v>0.59912100000000001</v>
      </c>
      <c r="J78">
        <v>6979.9150390000004</v>
      </c>
      <c r="K78">
        <v>4.6518259999999998</v>
      </c>
      <c r="L78">
        <v>5.990723</v>
      </c>
      <c r="M78">
        <v>6985.3066410000001</v>
      </c>
      <c r="N78" t="s">
        <v>4</v>
      </c>
      <c r="O78">
        <v>9.9705670000000008</v>
      </c>
      <c r="P78" t="s">
        <v>4</v>
      </c>
      <c r="Q78">
        <v>3.524683</v>
      </c>
      <c r="R78">
        <v>0.271227</v>
      </c>
      <c r="S78">
        <v>6.2369019999999997</v>
      </c>
      <c r="T78">
        <v>9.4975489999999994</v>
      </c>
      <c r="U78">
        <v>4.9805000000000002E-2</v>
      </c>
      <c r="V78">
        <v>-5.2083329999999997</v>
      </c>
      <c r="W78">
        <v>1.347656</v>
      </c>
      <c r="X78" t="s">
        <v>4</v>
      </c>
      <c r="Y78" t="s">
        <v>4</v>
      </c>
      <c r="Z78" t="s">
        <v>4</v>
      </c>
      <c r="AA78" t="s">
        <v>4</v>
      </c>
      <c r="AB78">
        <v>73.560349000000002</v>
      </c>
      <c r="AC78">
        <v>0.48459000000000002</v>
      </c>
      <c r="AD78">
        <v>2063.6000979999999</v>
      </c>
      <c r="AE78" t="s">
        <v>5</v>
      </c>
      <c r="AF78">
        <v>5.9076820000000003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9042.9160159999992</v>
      </c>
      <c r="F79">
        <v>9049.0078130000002</v>
      </c>
      <c r="G79">
        <v>-42.075001</v>
      </c>
      <c r="H79">
        <v>18.423877999999998</v>
      </c>
      <c r="I79">
        <v>0.59863299999999997</v>
      </c>
      <c r="J79">
        <v>9043.5146480000003</v>
      </c>
      <c r="K79">
        <v>4.9961419999999999</v>
      </c>
      <c r="L79">
        <v>5.9912109999999998</v>
      </c>
      <c r="M79">
        <v>9048.9072269999997</v>
      </c>
      <c r="N79" t="s">
        <v>4</v>
      </c>
      <c r="O79">
        <v>9.2119389999999992</v>
      </c>
      <c r="P79" t="s">
        <v>4</v>
      </c>
      <c r="Q79">
        <v>3.659548</v>
      </c>
      <c r="R79">
        <v>0.241642</v>
      </c>
      <c r="S79">
        <v>6.2919530000000004</v>
      </c>
      <c r="T79">
        <v>7.9656859999999998</v>
      </c>
      <c r="U79">
        <v>4.9805000000000002E-2</v>
      </c>
      <c r="V79">
        <v>-4.901961</v>
      </c>
      <c r="W79">
        <v>1.547852</v>
      </c>
      <c r="X79" t="s">
        <v>4</v>
      </c>
      <c r="Y79" t="s">
        <v>4</v>
      </c>
      <c r="Z79" t="s">
        <v>4</v>
      </c>
      <c r="AA79" t="s">
        <v>4</v>
      </c>
      <c r="AB79">
        <v>71.210007000000004</v>
      </c>
      <c r="AC79">
        <v>0.48459000000000002</v>
      </c>
      <c r="AD79">
        <v>2063.5996089999999</v>
      </c>
      <c r="AE79" t="s">
        <v>5</v>
      </c>
      <c r="AF79">
        <v>6.3267170000000004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11106.416015999999</v>
      </c>
      <c r="F80">
        <v>11112.506836</v>
      </c>
      <c r="G80">
        <v>-41.959999000000003</v>
      </c>
      <c r="H80">
        <v>20.567177000000001</v>
      </c>
      <c r="I80">
        <v>0.69921900000000003</v>
      </c>
      <c r="J80">
        <v>11107.115234000001</v>
      </c>
      <c r="K80">
        <v>5.3694240000000004</v>
      </c>
      <c r="L80">
        <v>5.9912109999999998</v>
      </c>
      <c r="M80">
        <v>11112.407227</v>
      </c>
      <c r="N80" t="s">
        <v>4</v>
      </c>
      <c r="O80">
        <v>10.283588</v>
      </c>
      <c r="P80" t="s">
        <v>4</v>
      </c>
      <c r="Q80">
        <v>3.5031910000000002</v>
      </c>
      <c r="R80">
        <v>0.283939</v>
      </c>
      <c r="S80">
        <v>4.4889190000000001</v>
      </c>
      <c r="T80">
        <v>10.110294</v>
      </c>
      <c r="U80">
        <v>4.9805000000000002E-2</v>
      </c>
      <c r="V80">
        <v>-5.821078</v>
      </c>
      <c r="W80">
        <v>1.2480469999999999</v>
      </c>
      <c r="X80" t="s">
        <v>4</v>
      </c>
      <c r="Y80" t="s">
        <v>4</v>
      </c>
      <c r="Z80" t="s">
        <v>4</v>
      </c>
      <c r="AA80" t="s">
        <v>4</v>
      </c>
      <c r="AB80">
        <v>76.860359000000003</v>
      </c>
      <c r="AC80">
        <v>0.48459000000000002</v>
      </c>
      <c r="AD80">
        <v>2063.600586</v>
      </c>
      <c r="AE80" t="s">
        <v>5</v>
      </c>
      <c r="AF80">
        <v>6.2712669999999999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13169.916015999999</v>
      </c>
      <c r="F81">
        <v>13176.006836</v>
      </c>
      <c r="G81">
        <v>-41.784999999999997</v>
      </c>
      <c r="H81">
        <v>19.263027000000001</v>
      </c>
      <c r="I81">
        <v>0.59960899999999995</v>
      </c>
      <c r="J81">
        <v>13170.515625</v>
      </c>
      <c r="K81">
        <v>4.4314840000000002</v>
      </c>
      <c r="L81">
        <v>5.9912109999999998</v>
      </c>
      <c r="M81">
        <v>13175.907227</v>
      </c>
      <c r="N81" t="s">
        <v>4</v>
      </c>
      <c r="O81">
        <v>9.6315139999999992</v>
      </c>
      <c r="P81" t="s">
        <v>4</v>
      </c>
      <c r="Q81">
        <v>3.512886</v>
      </c>
      <c r="R81">
        <v>0.24696599999999999</v>
      </c>
      <c r="S81">
        <v>6.4209829999999997</v>
      </c>
      <c r="T81">
        <v>10.723039999999999</v>
      </c>
      <c r="U81">
        <v>4.9805000000000002E-2</v>
      </c>
      <c r="V81">
        <v>-5.5147060000000003</v>
      </c>
      <c r="W81">
        <v>1.4472659999999999</v>
      </c>
      <c r="X81" t="s">
        <v>4</v>
      </c>
      <c r="Y81" t="s">
        <v>4</v>
      </c>
      <c r="Z81" t="s">
        <v>4</v>
      </c>
      <c r="AA81" t="s">
        <v>4</v>
      </c>
      <c r="AB81">
        <v>72.156852999999998</v>
      </c>
      <c r="AC81">
        <v>0.48463699999999998</v>
      </c>
      <c r="AD81">
        <v>2063.4003910000001</v>
      </c>
      <c r="AE81" t="s">
        <v>5</v>
      </c>
      <c r="AF81">
        <v>6.0296339999999997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15233.516602</v>
      </c>
      <c r="F82">
        <v>15239.608398</v>
      </c>
      <c r="G82">
        <v>-41.610000999999997</v>
      </c>
      <c r="H82">
        <v>20.644424000000001</v>
      </c>
      <c r="I82">
        <v>0.59863299999999997</v>
      </c>
      <c r="J82">
        <v>15234.115234000001</v>
      </c>
      <c r="K82">
        <v>4.7142480000000004</v>
      </c>
      <c r="L82">
        <v>5.9912109999999998</v>
      </c>
      <c r="M82">
        <v>15239.507813</v>
      </c>
      <c r="N82" t="s">
        <v>4</v>
      </c>
      <c r="O82">
        <v>10.322212</v>
      </c>
      <c r="P82" t="s">
        <v>4</v>
      </c>
      <c r="Q82">
        <v>3.352897</v>
      </c>
      <c r="R82">
        <v>0.258413</v>
      </c>
      <c r="S82">
        <v>4.7639269999999998</v>
      </c>
      <c r="T82">
        <v>9.4975489999999994</v>
      </c>
      <c r="U82">
        <v>4.9805000000000002E-2</v>
      </c>
      <c r="V82">
        <v>-5.5147060000000003</v>
      </c>
      <c r="W82">
        <v>0.64941400000000005</v>
      </c>
      <c r="X82" t="s">
        <v>4</v>
      </c>
      <c r="Y82" t="s">
        <v>4</v>
      </c>
      <c r="Z82" t="s">
        <v>4</v>
      </c>
      <c r="AA82" t="s">
        <v>4</v>
      </c>
      <c r="AB82">
        <v>75.001907000000003</v>
      </c>
      <c r="AC82">
        <v>0.48459000000000002</v>
      </c>
      <c r="AD82">
        <v>2063.5996089999999</v>
      </c>
      <c r="AE82" t="s">
        <v>5</v>
      </c>
      <c r="AF82">
        <v>5.7281959999999996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17297.117188</v>
      </c>
      <c r="F83">
        <v>17303.207031000002</v>
      </c>
      <c r="G83">
        <v>-41.375</v>
      </c>
      <c r="H83">
        <v>18.700438999999999</v>
      </c>
      <c r="I83">
        <v>0.59765599999999997</v>
      </c>
      <c r="J83">
        <v>17297.714843999998</v>
      </c>
      <c r="K83">
        <v>4.2045899999999996</v>
      </c>
      <c r="L83">
        <v>5.9902340000000001</v>
      </c>
      <c r="M83">
        <v>17303.107422000001</v>
      </c>
      <c r="N83" t="s">
        <v>4</v>
      </c>
      <c r="O83">
        <v>9.3502200000000002</v>
      </c>
      <c r="P83" t="s">
        <v>4</v>
      </c>
      <c r="Q83">
        <v>3.2217419999999999</v>
      </c>
      <c r="R83">
        <v>0.20549200000000001</v>
      </c>
      <c r="S83">
        <v>4.3310779999999998</v>
      </c>
      <c r="T83">
        <v>7.9656859999999998</v>
      </c>
      <c r="U83">
        <v>4.9805000000000002E-2</v>
      </c>
      <c r="V83">
        <v>-4.901961</v>
      </c>
      <c r="W83">
        <v>1.6474610000000001</v>
      </c>
      <c r="X83" t="s">
        <v>4</v>
      </c>
      <c r="Y83" t="s">
        <v>4</v>
      </c>
      <c r="Z83" t="s">
        <v>4</v>
      </c>
      <c r="AA83" t="s">
        <v>4</v>
      </c>
      <c r="AB83">
        <v>67.277466000000004</v>
      </c>
      <c r="AC83">
        <v>0.48459000000000002</v>
      </c>
      <c r="AD83">
        <v>2063.5996089999999</v>
      </c>
      <c r="AE83" t="s">
        <v>5</v>
      </c>
      <c r="AF83">
        <v>5.5360240000000003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19360.617188</v>
      </c>
      <c r="F84">
        <v>19366.707031000002</v>
      </c>
      <c r="G84">
        <v>-41.290000999999997</v>
      </c>
      <c r="H84">
        <v>19.500450000000001</v>
      </c>
      <c r="I84">
        <v>0.69921900000000003</v>
      </c>
      <c r="J84">
        <v>19361.316406000002</v>
      </c>
      <c r="K84">
        <v>5.2487399999999997</v>
      </c>
      <c r="L84">
        <v>5.9902340000000001</v>
      </c>
      <c r="M84">
        <v>19366.607422000001</v>
      </c>
      <c r="N84" t="s">
        <v>4</v>
      </c>
      <c r="O84">
        <v>9.7502250000000004</v>
      </c>
      <c r="P84" t="s">
        <v>4</v>
      </c>
      <c r="Q84">
        <v>3.6517780000000002</v>
      </c>
      <c r="R84">
        <v>0.29564099999999999</v>
      </c>
      <c r="S84">
        <v>5.5083039999999999</v>
      </c>
      <c r="T84">
        <v>8.8848040000000008</v>
      </c>
      <c r="U84">
        <v>4.9805000000000002E-2</v>
      </c>
      <c r="V84">
        <v>-4.8076930000000004</v>
      </c>
      <c r="W84">
        <v>0.74804700000000002</v>
      </c>
      <c r="X84" t="s">
        <v>4</v>
      </c>
      <c r="Y84" t="s">
        <v>4</v>
      </c>
      <c r="Z84" t="s">
        <v>4</v>
      </c>
      <c r="AA84" t="s">
        <v>4</v>
      </c>
      <c r="AB84">
        <v>74.865463000000005</v>
      </c>
      <c r="AC84">
        <v>0.48459000000000002</v>
      </c>
      <c r="AD84">
        <v>2063.6015630000002</v>
      </c>
      <c r="AE84" t="s">
        <v>5</v>
      </c>
      <c r="AF84">
        <v>6.4160469999999998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21424.117188</v>
      </c>
      <c r="F85">
        <v>21430.207031000002</v>
      </c>
      <c r="G85">
        <v>-41.23</v>
      </c>
      <c r="H85">
        <v>20.600117000000001</v>
      </c>
      <c r="I85">
        <v>0.59960899999999995</v>
      </c>
      <c r="J85">
        <v>21424.716797000001</v>
      </c>
      <c r="K85">
        <v>5.219258</v>
      </c>
      <c r="L85">
        <v>5.9902340000000001</v>
      </c>
      <c r="M85">
        <v>21430.107422000001</v>
      </c>
      <c r="N85" t="s">
        <v>4</v>
      </c>
      <c r="O85">
        <v>10.300058</v>
      </c>
      <c r="P85" t="s">
        <v>4</v>
      </c>
      <c r="Q85">
        <v>3.4382640000000002</v>
      </c>
      <c r="R85">
        <v>0.30320399999999997</v>
      </c>
      <c r="S85">
        <v>4.7748650000000001</v>
      </c>
      <c r="T85">
        <v>10.110294</v>
      </c>
      <c r="U85">
        <v>4.9805000000000002E-2</v>
      </c>
      <c r="V85">
        <v>-5.4086540000000003</v>
      </c>
      <c r="W85">
        <v>1.546875</v>
      </c>
      <c r="X85" t="s">
        <v>4</v>
      </c>
      <c r="Y85" t="s">
        <v>4</v>
      </c>
      <c r="Z85" t="s">
        <v>4</v>
      </c>
      <c r="AA85" t="s">
        <v>4</v>
      </c>
      <c r="AB85">
        <v>77.260718999999995</v>
      </c>
      <c r="AC85">
        <v>0.48463699999999998</v>
      </c>
      <c r="AD85">
        <v>2063.4003910000001</v>
      </c>
      <c r="AE85" t="s">
        <v>5</v>
      </c>
      <c r="AF85">
        <v>6.3136419999999998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23487.617188</v>
      </c>
      <c r="F86">
        <v>23493.707031000002</v>
      </c>
      <c r="G86">
        <v>-41.084999000000003</v>
      </c>
      <c r="H86">
        <v>19.264931000000001</v>
      </c>
      <c r="I86">
        <v>0.69921900000000003</v>
      </c>
      <c r="J86">
        <v>23488.316406000002</v>
      </c>
      <c r="K86">
        <v>4.5249410000000001</v>
      </c>
      <c r="L86">
        <v>5.9902340000000001</v>
      </c>
      <c r="M86">
        <v>23493.607422000001</v>
      </c>
      <c r="N86" t="s">
        <v>4</v>
      </c>
      <c r="O86">
        <v>9.6324649999999998</v>
      </c>
      <c r="P86" t="s">
        <v>4</v>
      </c>
      <c r="Q86">
        <v>3.3900070000000002</v>
      </c>
      <c r="R86">
        <v>0.26249600000000001</v>
      </c>
      <c r="S86">
        <v>4.4828049999999999</v>
      </c>
      <c r="T86">
        <v>10.110294</v>
      </c>
      <c r="U86">
        <v>4.9805000000000002E-2</v>
      </c>
      <c r="V86">
        <v>-4.5955880000000002</v>
      </c>
      <c r="W86">
        <v>0.64941400000000005</v>
      </c>
      <c r="X86" t="s">
        <v>4</v>
      </c>
      <c r="Y86" t="s">
        <v>4</v>
      </c>
      <c r="Z86" t="s">
        <v>4</v>
      </c>
      <c r="AA86" t="s">
        <v>4</v>
      </c>
      <c r="AB86">
        <v>70.722763</v>
      </c>
      <c r="AC86">
        <v>0.48459000000000002</v>
      </c>
      <c r="AD86">
        <v>2063.5996089999999</v>
      </c>
      <c r="AE86" t="s">
        <v>5</v>
      </c>
      <c r="AF86">
        <v>5.8190910000000002</v>
      </c>
    </row>
    <row r="87" spans="1:32" x14ac:dyDescent="0.35">
      <c r="A87">
        <v>9</v>
      </c>
      <c r="H87">
        <f>AVERAGE(H77:H86)</f>
        <v>19.815189499999999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5532.4892579999996</v>
      </c>
      <c r="F88">
        <v>5538.5795900000003</v>
      </c>
      <c r="G88">
        <v>-41.860999999999997</v>
      </c>
      <c r="H88">
        <v>23.916664000000001</v>
      </c>
      <c r="I88">
        <v>0.89843799999999996</v>
      </c>
      <c r="J88">
        <v>5533.3876950000003</v>
      </c>
      <c r="K88">
        <v>3.0426410000000002</v>
      </c>
      <c r="L88">
        <v>5.990723</v>
      </c>
      <c r="M88">
        <v>5538.4799800000001</v>
      </c>
      <c r="N88" t="s">
        <v>4</v>
      </c>
      <c r="O88">
        <v>11.958332</v>
      </c>
      <c r="P88" t="s">
        <v>4</v>
      </c>
      <c r="Q88">
        <v>2.839979</v>
      </c>
      <c r="R88">
        <v>0.40584700000000001</v>
      </c>
      <c r="S88">
        <v>2.9312049999999998</v>
      </c>
      <c r="T88">
        <v>18.995097999999999</v>
      </c>
      <c r="U88">
        <v>4.9805000000000002E-2</v>
      </c>
      <c r="V88">
        <v>-8.8848040000000008</v>
      </c>
      <c r="W88">
        <v>1.3481449999999999</v>
      </c>
      <c r="X88" t="s">
        <v>4</v>
      </c>
      <c r="Y88" t="s">
        <v>4</v>
      </c>
      <c r="Z88" t="s">
        <v>4</v>
      </c>
      <c r="AA88" t="s">
        <v>4</v>
      </c>
      <c r="AB88">
        <v>76.252601999999996</v>
      </c>
      <c r="AC88" t="s">
        <v>5</v>
      </c>
      <c r="AD88" t="s">
        <v>4</v>
      </c>
      <c r="AE88" t="s">
        <v>5</v>
      </c>
      <c r="AF88">
        <v>5.8160879999999997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7595.3901370000003</v>
      </c>
      <c r="F89">
        <v>7601.4814450000003</v>
      </c>
      <c r="G89">
        <v>-41.820999</v>
      </c>
      <c r="H89">
        <v>24.059768999999999</v>
      </c>
      <c r="I89">
        <v>0.99853499999999995</v>
      </c>
      <c r="J89">
        <v>7596.388672</v>
      </c>
      <c r="K89">
        <v>3.124711</v>
      </c>
      <c r="L89">
        <v>5.9912109999999998</v>
      </c>
      <c r="M89">
        <v>7601.3813479999999</v>
      </c>
      <c r="N89" t="s">
        <v>4</v>
      </c>
      <c r="O89">
        <v>12.029883999999999</v>
      </c>
      <c r="P89" t="s">
        <v>4</v>
      </c>
      <c r="Q89">
        <v>2.9337179999999998</v>
      </c>
      <c r="R89">
        <v>0.41245100000000001</v>
      </c>
      <c r="S89">
        <v>3.013633</v>
      </c>
      <c r="T89">
        <v>20.121952</v>
      </c>
      <c r="U89">
        <v>5.0049000000000003E-2</v>
      </c>
      <c r="V89">
        <v>-8.2720579999999995</v>
      </c>
      <c r="W89">
        <v>0.94872999999999996</v>
      </c>
      <c r="X89" t="s">
        <v>4</v>
      </c>
      <c r="Y89" t="s">
        <v>4</v>
      </c>
      <c r="Z89" t="s">
        <v>4</v>
      </c>
      <c r="AA89" t="s">
        <v>4</v>
      </c>
      <c r="AB89">
        <v>77.739448999999993</v>
      </c>
      <c r="AC89">
        <v>0.48473100000000002</v>
      </c>
      <c r="AD89">
        <v>2063.0009770000001</v>
      </c>
      <c r="AE89" t="s">
        <v>5</v>
      </c>
      <c r="AF89">
        <v>5.8122030000000002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9658.3916019999997</v>
      </c>
      <c r="F90">
        <v>9664.4814449999994</v>
      </c>
      <c r="G90">
        <v>-41.459999000000003</v>
      </c>
      <c r="H90">
        <v>23.241005000000001</v>
      </c>
      <c r="I90">
        <v>0.89843799999999996</v>
      </c>
      <c r="J90">
        <v>9659.2900389999995</v>
      </c>
      <c r="K90">
        <v>3.1299220000000001</v>
      </c>
      <c r="L90">
        <v>5.9902340000000001</v>
      </c>
      <c r="M90">
        <v>9664.3818360000005</v>
      </c>
      <c r="N90" t="s">
        <v>4</v>
      </c>
      <c r="O90">
        <v>11.620502</v>
      </c>
      <c r="P90" t="s">
        <v>4</v>
      </c>
      <c r="Q90">
        <v>2.9292790000000002</v>
      </c>
      <c r="R90">
        <v>0.40849999999999997</v>
      </c>
      <c r="S90">
        <v>3.2140819999999999</v>
      </c>
      <c r="T90">
        <v>18.075980999999999</v>
      </c>
      <c r="U90">
        <v>4.9805000000000002E-2</v>
      </c>
      <c r="V90">
        <v>-8.4951460000000001</v>
      </c>
      <c r="W90">
        <v>1.04834</v>
      </c>
      <c r="X90" t="s">
        <v>4</v>
      </c>
      <c r="Y90" t="s">
        <v>4</v>
      </c>
      <c r="Z90" t="s">
        <v>4</v>
      </c>
      <c r="AA90" t="s">
        <v>4</v>
      </c>
      <c r="AB90">
        <v>75.902343999999999</v>
      </c>
      <c r="AC90">
        <v>0.48475400000000002</v>
      </c>
      <c r="AD90">
        <v>2062.9013669999999</v>
      </c>
      <c r="AE90" t="s">
        <v>5</v>
      </c>
      <c r="AF90">
        <v>5.6693210000000001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11721.291992</v>
      </c>
      <c r="F91">
        <v>11727.382813</v>
      </c>
      <c r="G91">
        <v>-41.259998000000003</v>
      </c>
      <c r="H91">
        <v>22.705313</v>
      </c>
      <c r="I91">
        <v>1.098633</v>
      </c>
      <c r="J91">
        <v>11722.390625</v>
      </c>
      <c r="K91">
        <v>3.0825100000000001</v>
      </c>
      <c r="L91">
        <v>5.9912109999999998</v>
      </c>
      <c r="M91">
        <v>11727.283203000001</v>
      </c>
      <c r="N91" t="s">
        <v>4</v>
      </c>
      <c r="O91">
        <v>11.352656</v>
      </c>
      <c r="P91" t="s">
        <v>4</v>
      </c>
      <c r="Q91">
        <v>3.0429909999999998</v>
      </c>
      <c r="R91">
        <v>0.38975199999999999</v>
      </c>
      <c r="S91">
        <v>3.1021939999999999</v>
      </c>
      <c r="T91">
        <v>18.810680000000001</v>
      </c>
      <c r="U91">
        <v>5.0292999999999997E-2</v>
      </c>
      <c r="V91">
        <v>-7.9656859999999998</v>
      </c>
      <c r="W91">
        <v>0.84863299999999997</v>
      </c>
      <c r="X91" t="s">
        <v>4</v>
      </c>
      <c r="Y91" t="s">
        <v>4</v>
      </c>
      <c r="Z91" t="s">
        <v>4</v>
      </c>
      <c r="AA91" t="s">
        <v>4</v>
      </c>
      <c r="AB91">
        <v>75.243499999999997</v>
      </c>
      <c r="AC91">
        <v>0.484707</v>
      </c>
      <c r="AD91">
        <v>2063.100586</v>
      </c>
      <c r="AE91" t="s">
        <v>5</v>
      </c>
      <c r="AF91">
        <v>5.8447339999999999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13784.292969</v>
      </c>
      <c r="F92">
        <v>13790.383789</v>
      </c>
      <c r="G92">
        <v>-41.134998000000003</v>
      </c>
      <c r="H92">
        <v>22.397207000000002</v>
      </c>
      <c r="I92">
        <v>0.89941400000000005</v>
      </c>
      <c r="J92">
        <v>13785.192383</v>
      </c>
      <c r="K92">
        <v>3.2932030000000001</v>
      </c>
      <c r="L92">
        <v>5.9912109999999998</v>
      </c>
      <c r="M92">
        <v>13790.284180000001</v>
      </c>
      <c r="N92" t="s">
        <v>4</v>
      </c>
      <c r="O92">
        <v>11.198604</v>
      </c>
      <c r="P92" t="s">
        <v>4</v>
      </c>
      <c r="Q92">
        <v>2.964407</v>
      </c>
      <c r="R92">
        <v>0.40832000000000002</v>
      </c>
      <c r="S92">
        <v>3.3080599999999998</v>
      </c>
      <c r="T92">
        <v>17.900486000000001</v>
      </c>
      <c r="U92">
        <v>5.0292999999999997E-2</v>
      </c>
      <c r="V92">
        <v>-8.2720579999999995</v>
      </c>
      <c r="W92">
        <v>1.4472659999999999</v>
      </c>
      <c r="X92" t="s">
        <v>4</v>
      </c>
      <c r="Y92" t="s">
        <v>4</v>
      </c>
      <c r="Z92" t="s">
        <v>4</v>
      </c>
      <c r="AA92" t="s">
        <v>4</v>
      </c>
      <c r="AB92">
        <v>73.927345000000003</v>
      </c>
      <c r="AC92">
        <v>0.48477799999999999</v>
      </c>
      <c r="AD92">
        <v>2062.8017580000001</v>
      </c>
      <c r="AE92" t="s">
        <v>5</v>
      </c>
      <c r="AF92">
        <v>5.9482179999999998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15847.194336</v>
      </c>
      <c r="F93">
        <v>15853.285156</v>
      </c>
      <c r="G93">
        <v>-41.055</v>
      </c>
      <c r="H93">
        <v>21.584785</v>
      </c>
      <c r="I93">
        <v>0.89843799999999996</v>
      </c>
      <c r="J93">
        <v>15848.092773</v>
      </c>
      <c r="K93">
        <v>3.3352740000000001</v>
      </c>
      <c r="L93">
        <v>5.9912109999999998</v>
      </c>
      <c r="M93">
        <v>15853.185546999999</v>
      </c>
      <c r="N93" t="s">
        <v>4</v>
      </c>
      <c r="O93">
        <v>10.792393000000001</v>
      </c>
      <c r="P93" t="s">
        <v>4</v>
      </c>
      <c r="Q93">
        <v>3.149524</v>
      </c>
      <c r="R93">
        <v>0.46037600000000001</v>
      </c>
      <c r="S93">
        <v>4.0621749999999999</v>
      </c>
      <c r="T93">
        <v>18.075980999999999</v>
      </c>
      <c r="U93">
        <v>4.9805000000000002E-2</v>
      </c>
      <c r="V93">
        <v>-7.2815529999999997</v>
      </c>
      <c r="W93">
        <v>1.248535</v>
      </c>
      <c r="X93" t="s">
        <v>4</v>
      </c>
      <c r="Y93" t="s">
        <v>4</v>
      </c>
      <c r="Z93" t="s">
        <v>4</v>
      </c>
      <c r="AA93" t="s">
        <v>4</v>
      </c>
      <c r="AB93">
        <v>73.724815000000007</v>
      </c>
      <c r="AC93">
        <v>0.48475400000000002</v>
      </c>
      <c r="AD93">
        <v>2062.9001459999999</v>
      </c>
      <c r="AE93" t="s">
        <v>5</v>
      </c>
      <c r="AF93">
        <v>6.1559200000000001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17910.195313</v>
      </c>
      <c r="F94">
        <v>17916.285156000002</v>
      </c>
      <c r="G94">
        <v>-41.215000000000003</v>
      </c>
      <c r="H94">
        <v>21.897373000000002</v>
      </c>
      <c r="I94">
        <v>0.89843799999999996</v>
      </c>
      <c r="J94">
        <v>17911.09375</v>
      </c>
      <c r="K94">
        <v>3.5257909999999999</v>
      </c>
      <c r="L94">
        <v>5.9902340000000001</v>
      </c>
      <c r="M94">
        <v>17916.185547000001</v>
      </c>
      <c r="N94" t="s">
        <v>4</v>
      </c>
      <c r="O94">
        <v>10.948687</v>
      </c>
      <c r="P94" t="s">
        <v>4</v>
      </c>
      <c r="Q94">
        <v>3.1412100000000001</v>
      </c>
      <c r="R94">
        <v>0.39339299999999999</v>
      </c>
      <c r="S94">
        <v>4.0151839999999996</v>
      </c>
      <c r="T94">
        <v>15.931373000000001</v>
      </c>
      <c r="U94">
        <v>4.9805000000000002E-2</v>
      </c>
      <c r="V94">
        <v>-6.7401960000000001</v>
      </c>
      <c r="W94">
        <v>1.1494139999999999</v>
      </c>
      <c r="X94" t="s">
        <v>4</v>
      </c>
      <c r="Y94" t="s">
        <v>4</v>
      </c>
      <c r="Z94" t="s">
        <v>4</v>
      </c>
      <c r="AA94" t="s">
        <v>4</v>
      </c>
      <c r="AB94">
        <v>75.248497</v>
      </c>
      <c r="AC94">
        <v>0.48473100000000002</v>
      </c>
      <c r="AD94">
        <v>2063.0009770000001</v>
      </c>
      <c r="AE94" t="s">
        <v>5</v>
      </c>
      <c r="AF94">
        <v>6.3231659999999996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19973.095702999999</v>
      </c>
      <c r="F95">
        <v>19979.1875</v>
      </c>
      <c r="G95">
        <v>-41.215000000000003</v>
      </c>
      <c r="H95">
        <v>21.470127000000002</v>
      </c>
      <c r="I95">
        <v>1</v>
      </c>
      <c r="J95">
        <v>19974.095702999999</v>
      </c>
      <c r="K95">
        <v>3.5257909999999999</v>
      </c>
      <c r="L95">
        <v>5.9921879999999996</v>
      </c>
      <c r="M95">
        <v>19979.087890999999</v>
      </c>
      <c r="N95" t="s">
        <v>4</v>
      </c>
      <c r="O95">
        <v>10.735063999999999</v>
      </c>
      <c r="P95" t="s">
        <v>4</v>
      </c>
      <c r="Q95">
        <v>3.1311770000000001</v>
      </c>
      <c r="R95">
        <v>0.40636299999999997</v>
      </c>
      <c r="S95">
        <v>3.528578</v>
      </c>
      <c r="T95">
        <v>15.024037999999999</v>
      </c>
      <c r="U95">
        <v>5.0781E-2</v>
      </c>
      <c r="V95">
        <v>-7.0465679999999997</v>
      </c>
      <c r="W95">
        <v>1.3466800000000001</v>
      </c>
      <c r="X95" t="s">
        <v>4</v>
      </c>
      <c r="Y95" t="s">
        <v>4</v>
      </c>
      <c r="Z95" t="s">
        <v>4</v>
      </c>
      <c r="AA95" t="s">
        <v>4</v>
      </c>
      <c r="AB95">
        <v>73.973763000000005</v>
      </c>
      <c r="AC95">
        <v>0.48473100000000002</v>
      </c>
      <c r="AD95">
        <v>2063.001953</v>
      </c>
      <c r="AE95" t="s">
        <v>5</v>
      </c>
      <c r="AF95">
        <v>6.379683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22036.097656000002</v>
      </c>
      <c r="F96">
        <v>22042.1875</v>
      </c>
      <c r="G96">
        <v>-41.419998</v>
      </c>
      <c r="H96">
        <v>21.156327999999998</v>
      </c>
      <c r="I96">
        <v>0.89843799999999996</v>
      </c>
      <c r="J96">
        <v>22036.996093999998</v>
      </c>
      <c r="K96">
        <v>3.4561329999999999</v>
      </c>
      <c r="L96">
        <v>5.9902340000000001</v>
      </c>
      <c r="M96">
        <v>22042.087890999999</v>
      </c>
      <c r="N96" t="s">
        <v>4</v>
      </c>
      <c r="O96">
        <v>10.578163999999999</v>
      </c>
      <c r="P96" t="s">
        <v>4</v>
      </c>
      <c r="Q96">
        <v>3.2154280000000002</v>
      </c>
      <c r="R96">
        <v>0.39966600000000002</v>
      </c>
      <c r="S96">
        <v>4.5055139999999998</v>
      </c>
      <c r="T96">
        <v>15.012255</v>
      </c>
      <c r="U96">
        <v>4.9805000000000002E-2</v>
      </c>
      <c r="V96">
        <v>-6.7401960000000001</v>
      </c>
      <c r="W96">
        <v>1.348633</v>
      </c>
      <c r="X96" t="s">
        <v>4</v>
      </c>
      <c r="Y96" t="s">
        <v>4</v>
      </c>
      <c r="Z96" t="s">
        <v>4</v>
      </c>
      <c r="AA96" t="s">
        <v>4</v>
      </c>
      <c r="AB96">
        <v>74.102233999999996</v>
      </c>
      <c r="AC96">
        <v>0.48475400000000002</v>
      </c>
      <c r="AD96">
        <v>2062.9003910000001</v>
      </c>
      <c r="AE96" t="s">
        <v>5</v>
      </c>
      <c r="AF96">
        <v>6.6247049999999996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24098.998047000001</v>
      </c>
      <c r="F97">
        <v>24105.089843999998</v>
      </c>
      <c r="G97">
        <v>-41.619999</v>
      </c>
      <c r="H97">
        <v>21.051152999999999</v>
      </c>
      <c r="I97">
        <v>1</v>
      </c>
      <c r="J97">
        <v>24099.998047000001</v>
      </c>
      <c r="K97">
        <v>3.534062</v>
      </c>
      <c r="L97">
        <v>5.9921879999999996</v>
      </c>
      <c r="M97">
        <v>24104.990234000001</v>
      </c>
      <c r="N97" t="s">
        <v>4</v>
      </c>
      <c r="O97">
        <v>10.525577</v>
      </c>
      <c r="P97" t="s">
        <v>4</v>
      </c>
      <c r="Q97">
        <v>3.2017310000000001</v>
      </c>
      <c r="R97">
        <v>0.41348299999999999</v>
      </c>
      <c r="S97">
        <v>3.833259</v>
      </c>
      <c r="T97">
        <v>15.012255</v>
      </c>
      <c r="U97">
        <v>4.9805000000000002E-2</v>
      </c>
      <c r="V97">
        <v>-6.7401960000000001</v>
      </c>
      <c r="W97">
        <v>1.2470699999999999</v>
      </c>
      <c r="X97" t="s">
        <v>4</v>
      </c>
      <c r="Y97" t="s">
        <v>4</v>
      </c>
      <c r="Z97" t="s">
        <v>4</v>
      </c>
      <c r="AA97" t="s">
        <v>4</v>
      </c>
      <c r="AB97">
        <v>73.532532000000003</v>
      </c>
      <c r="AC97">
        <v>0.48472999999999999</v>
      </c>
      <c r="AD97">
        <v>2063.001953</v>
      </c>
      <c r="AE97" t="s">
        <v>5</v>
      </c>
      <c r="AF97">
        <v>6.4715809999999996</v>
      </c>
    </row>
    <row r="98" spans="1:32" x14ac:dyDescent="0.35">
      <c r="H98">
        <f>AVERAGE(H88:H97)</f>
        <v>22.3479724</v>
      </c>
    </row>
    <row r="100" spans="1:32" x14ac:dyDescent="0.35">
      <c r="H100">
        <f>AVERAGE(H1:H97)</f>
        <v>10.201749327777776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3" sqref="L33"/>
    </sheetView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1"/>
  <sheetViews>
    <sheetView topLeftCell="A100" workbookViewId="0">
      <selection activeCell="H362" sqref="H362"/>
    </sheetView>
  </sheetViews>
  <sheetFormatPr defaultRowHeight="14.5" x14ac:dyDescent="0.35"/>
  <sheetData>
    <row r="1" spans="1:32" x14ac:dyDescent="0.35">
      <c r="B1" t="s">
        <v>7</v>
      </c>
      <c r="C1" t="s">
        <v>1</v>
      </c>
      <c r="D1" t="s">
        <v>2</v>
      </c>
      <c r="E1">
        <v>16170</v>
      </c>
      <c r="F1">
        <v>1</v>
      </c>
    </row>
    <row r="2" spans="1:32" x14ac:dyDescent="0.35">
      <c r="A2">
        <v>1</v>
      </c>
    </row>
    <row r="3" spans="1:32" x14ac:dyDescent="0.35">
      <c r="H3">
        <v>0</v>
      </c>
    </row>
    <row r="4" spans="1:32" x14ac:dyDescent="0.35">
      <c r="H4">
        <v>0</v>
      </c>
    </row>
    <row r="5" spans="1:32" x14ac:dyDescent="0.35">
      <c r="H5">
        <v>0</v>
      </c>
    </row>
    <row r="6" spans="1:32" x14ac:dyDescent="0.35">
      <c r="H6">
        <v>0</v>
      </c>
    </row>
    <row r="7" spans="1:32" x14ac:dyDescent="0.35">
      <c r="H7">
        <v>0</v>
      </c>
    </row>
    <row r="8" spans="1:32" x14ac:dyDescent="0.35">
      <c r="H8">
        <v>0</v>
      </c>
    </row>
    <row r="9" spans="1:32" x14ac:dyDescent="0.35">
      <c r="H9">
        <v>0</v>
      </c>
    </row>
    <row r="10" spans="1:32" x14ac:dyDescent="0.35">
      <c r="H10">
        <v>0</v>
      </c>
    </row>
    <row r="11" spans="1:32" x14ac:dyDescent="0.35">
      <c r="H11">
        <v>0</v>
      </c>
    </row>
    <row r="12" spans="1:32" x14ac:dyDescent="0.35">
      <c r="H12">
        <v>0</v>
      </c>
    </row>
    <row r="13" spans="1:32" x14ac:dyDescent="0.35">
      <c r="A13">
        <v>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2751.4670409999999</v>
      </c>
      <c r="F14">
        <v>2757.5578609999998</v>
      </c>
      <c r="G14">
        <v>-54.755001</v>
      </c>
      <c r="H14">
        <v>11.511592</v>
      </c>
      <c r="I14">
        <v>1.497803</v>
      </c>
      <c r="J14">
        <v>2752.9648440000001</v>
      </c>
      <c r="K14">
        <v>5.1639359999999996</v>
      </c>
      <c r="L14">
        <v>5.9909670000000004</v>
      </c>
      <c r="M14">
        <v>2757.4580080000001</v>
      </c>
      <c r="N14" t="s">
        <v>4</v>
      </c>
      <c r="O14">
        <v>5.7557960000000001</v>
      </c>
      <c r="P14" t="s">
        <v>4</v>
      </c>
      <c r="Q14">
        <v>5.4319350000000002</v>
      </c>
      <c r="R14">
        <v>0.74458999999999997</v>
      </c>
      <c r="S14">
        <v>8.2612749999999995</v>
      </c>
      <c r="T14">
        <v>3.6674820000000001</v>
      </c>
      <c r="U14">
        <v>0.14978</v>
      </c>
      <c r="V14">
        <v>-3.3618579999999998</v>
      </c>
      <c r="W14">
        <v>1.247925</v>
      </c>
      <c r="X14" t="s">
        <v>4</v>
      </c>
      <c r="Y14" t="s">
        <v>4</v>
      </c>
      <c r="Z14" t="s">
        <v>4</v>
      </c>
      <c r="AA14" t="s">
        <v>4</v>
      </c>
      <c r="AB14">
        <v>54.010444999999997</v>
      </c>
      <c r="AC14" t="s">
        <v>5</v>
      </c>
      <c r="AD14" t="s">
        <v>4</v>
      </c>
      <c r="AE14" t="s">
        <v>5</v>
      </c>
      <c r="AF14">
        <v>11.153561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4819.2607420000004</v>
      </c>
      <c r="F15">
        <v>4825.3510740000002</v>
      </c>
      <c r="G15">
        <v>-54.215000000000003</v>
      </c>
      <c r="H15">
        <v>12.00919</v>
      </c>
      <c r="I15">
        <v>1.297852</v>
      </c>
      <c r="J15">
        <v>4820.5585940000001</v>
      </c>
      <c r="K15">
        <v>4.9596289999999996</v>
      </c>
      <c r="L15">
        <v>5.990723</v>
      </c>
      <c r="M15">
        <v>4825.2514650000003</v>
      </c>
      <c r="N15" t="s">
        <v>4</v>
      </c>
      <c r="O15">
        <v>6.0045950000000001</v>
      </c>
      <c r="P15" t="s">
        <v>4</v>
      </c>
      <c r="Q15">
        <v>5.4334040000000003</v>
      </c>
      <c r="R15">
        <v>0.53590199999999999</v>
      </c>
      <c r="S15">
        <v>61.350242999999999</v>
      </c>
      <c r="T15">
        <v>5.821078</v>
      </c>
      <c r="U15">
        <v>4.9805000000000002E-2</v>
      </c>
      <c r="V15">
        <v>-3.9828429999999999</v>
      </c>
      <c r="W15">
        <v>1.04834</v>
      </c>
      <c r="X15" t="s">
        <v>4</v>
      </c>
      <c r="Y15" t="s">
        <v>4</v>
      </c>
      <c r="Z15" t="s">
        <v>4</v>
      </c>
      <c r="AA15" t="s">
        <v>4</v>
      </c>
      <c r="AB15">
        <v>56.468024999999997</v>
      </c>
      <c r="AC15">
        <v>0.48365399999999997</v>
      </c>
      <c r="AD15">
        <v>2067.5935060000002</v>
      </c>
      <c r="AE15" t="s">
        <v>5</v>
      </c>
      <c r="AF15">
        <v>8.2073350000000005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6887.154297</v>
      </c>
      <c r="F16">
        <v>6893.2446289999998</v>
      </c>
      <c r="G16">
        <v>-53.501998999999998</v>
      </c>
      <c r="H16">
        <v>11.296189</v>
      </c>
      <c r="I16">
        <v>0.99853499999999995</v>
      </c>
      <c r="J16">
        <v>6888.1528319999998</v>
      </c>
      <c r="K16">
        <v>5.101121</v>
      </c>
      <c r="L16">
        <v>5.8911129999999998</v>
      </c>
      <c r="M16">
        <v>6893.0454099999997</v>
      </c>
      <c r="N16" t="s">
        <v>4</v>
      </c>
      <c r="O16">
        <v>5.6480949999999996</v>
      </c>
      <c r="P16" t="s">
        <v>4</v>
      </c>
      <c r="Q16">
        <v>5.6328849999999999</v>
      </c>
      <c r="R16">
        <v>0.85116000000000003</v>
      </c>
      <c r="S16">
        <v>14.897088999999999</v>
      </c>
      <c r="T16">
        <v>3.0637249999999998</v>
      </c>
      <c r="U16">
        <v>0.44921899999999998</v>
      </c>
      <c r="V16">
        <v>-3.6764709999999998</v>
      </c>
      <c r="W16">
        <v>4.3432620000000002</v>
      </c>
      <c r="X16" t="s">
        <v>4</v>
      </c>
      <c r="Y16" t="s">
        <v>4</v>
      </c>
      <c r="Z16" t="s">
        <v>4</v>
      </c>
      <c r="AA16" t="s">
        <v>4</v>
      </c>
      <c r="AB16">
        <v>54.115684999999999</v>
      </c>
      <c r="AC16">
        <v>0.48365399999999997</v>
      </c>
      <c r="AD16">
        <v>2067.594482</v>
      </c>
      <c r="AE16" t="s">
        <v>5</v>
      </c>
      <c r="AF16">
        <v>10.650648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8954.9482420000004</v>
      </c>
      <c r="F17">
        <v>8961.0380860000005</v>
      </c>
      <c r="G17">
        <v>-53.634998000000003</v>
      </c>
      <c r="H17">
        <v>11.795401</v>
      </c>
      <c r="I17">
        <v>1.6972659999999999</v>
      </c>
      <c r="J17">
        <v>8956.6455079999996</v>
      </c>
      <c r="K17">
        <v>4.562735</v>
      </c>
      <c r="L17">
        <v>5.9902340000000001</v>
      </c>
      <c r="M17">
        <v>8960.9384769999997</v>
      </c>
      <c r="N17" t="s">
        <v>4</v>
      </c>
      <c r="O17">
        <v>5.8977000000000004</v>
      </c>
      <c r="P17" t="s">
        <v>4</v>
      </c>
      <c r="Q17">
        <v>5.187036</v>
      </c>
      <c r="R17">
        <v>1.1832199999999999</v>
      </c>
      <c r="S17">
        <v>8.7930689999999991</v>
      </c>
      <c r="T17">
        <v>3.6764709999999998</v>
      </c>
      <c r="U17">
        <v>1.2480469999999999</v>
      </c>
      <c r="V17">
        <v>-5.1577669999999998</v>
      </c>
      <c r="W17">
        <v>0.24951200000000001</v>
      </c>
      <c r="X17" t="s">
        <v>4</v>
      </c>
      <c r="Y17" t="s">
        <v>4</v>
      </c>
      <c r="Z17" t="s">
        <v>4</v>
      </c>
      <c r="AA17" t="s">
        <v>4</v>
      </c>
      <c r="AB17">
        <v>53.744788999999997</v>
      </c>
      <c r="AC17">
        <v>0.48344399999999998</v>
      </c>
      <c r="AD17">
        <v>2068.4926759999998</v>
      </c>
      <c r="AE17" t="s">
        <v>5</v>
      </c>
      <c r="AF17">
        <v>10.330017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11022.941406</v>
      </c>
      <c r="F18">
        <v>11029.032227</v>
      </c>
      <c r="G18">
        <v>-53.459999000000003</v>
      </c>
      <c r="H18">
        <v>9.9724509999999995</v>
      </c>
      <c r="I18">
        <v>1.3974610000000001</v>
      </c>
      <c r="J18">
        <v>11024.338867</v>
      </c>
      <c r="K18">
        <v>4.9370510000000003</v>
      </c>
      <c r="L18">
        <v>5.9912109999999998</v>
      </c>
      <c r="M18">
        <v>11028.932617</v>
      </c>
      <c r="N18" t="s">
        <v>4</v>
      </c>
      <c r="O18">
        <v>4.9862260000000003</v>
      </c>
      <c r="P18" t="s">
        <v>4</v>
      </c>
      <c r="Q18">
        <v>5.9591099999999999</v>
      </c>
      <c r="R18">
        <v>0.32613599999999998</v>
      </c>
      <c r="S18">
        <v>43.498908999999998</v>
      </c>
      <c r="T18">
        <v>3.370098</v>
      </c>
      <c r="U18">
        <v>0.94824200000000003</v>
      </c>
      <c r="V18">
        <v>-3.370098</v>
      </c>
      <c r="W18">
        <v>3.0458980000000002</v>
      </c>
      <c r="X18" t="s">
        <v>4</v>
      </c>
      <c r="Y18" t="s">
        <v>4</v>
      </c>
      <c r="Z18" t="s">
        <v>4</v>
      </c>
      <c r="AA18" t="s">
        <v>4</v>
      </c>
      <c r="AB18">
        <v>48.454430000000002</v>
      </c>
      <c r="AC18">
        <v>0.48363099999999998</v>
      </c>
      <c r="AD18">
        <v>2067.6936040000001</v>
      </c>
      <c r="AE18" t="s">
        <v>5</v>
      </c>
      <c r="AF18">
        <v>10.766253000000001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13090.535156</v>
      </c>
      <c r="F19">
        <v>13096.625977</v>
      </c>
      <c r="G19">
        <v>-53.459999000000003</v>
      </c>
      <c r="H19">
        <v>11.193154</v>
      </c>
      <c r="I19">
        <v>0.69921900000000003</v>
      </c>
      <c r="J19">
        <v>13091.234375</v>
      </c>
      <c r="K19">
        <v>4.6623929999999998</v>
      </c>
      <c r="L19">
        <v>5.9912109999999998</v>
      </c>
      <c r="M19">
        <v>13096.526367</v>
      </c>
      <c r="N19" t="s">
        <v>4</v>
      </c>
      <c r="O19">
        <v>5.5965769999999999</v>
      </c>
      <c r="P19" t="s">
        <v>4</v>
      </c>
      <c r="Q19">
        <v>5.3981079999999997</v>
      </c>
      <c r="R19">
        <v>0.33027099999999998</v>
      </c>
      <c r="S19">
        <v>5.3181380000000003</v>
      </c>
      <c r="T19">
        <v>4.8543690000000002</v>
      </c>
      <c r="U19">
        <v>5.0292999999999997E-2</v>
      </c>
      <c r="V19">
        <v>-3.6764709999999998</v>
      </c>
      <c r="W19">
        <v>1.9472659999999999</v>
      </c>
      <c r="X19" t="s">
        <v>4</v>
      </c>
      <c r="Y19" t="s">
        <v>4</v>
      </c>
      <c r="Z19" t="s">
        <v>4</v>
      </c>
      <c r="AA19" t="s">
        <v>4</v>
      </c>
      <c r="AB19">
        <v>53.983207999999998</v>
      </c>
      <c r="AC19">
        <v>0.483817</v>
      </c>
      <c r="AD19">
        <v>2066.8955080000001</v>
      </c>
      <c r="AE19" t="s">
        <v>5</v>
      </c>
      <c r="AF19">
        <v>11.412207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15158.428711</v>
      </c>
      <c r="F20">
        <v>15164.519531</v>
      </c>
      <c r="G20">
        <v>-53.280997999999997</v>
      </c>
      <c r="H20">
        <v>10.19018</v>
      </c>
      <c r="I20">
        <v>0.79882799999999998</v>
      </c>
      <c r="J20">
        <v>15159.227539</v>
      </c>
      <c r="K20">
        <v>4.1476990000000002</v>
      </c>
      <c r="L20">
        <v>5.9912109999999998</v>
      </c>
      <c r="M20">
        <v>15164.419921999999</v>
      </c>
      <c r="N20" t="s">
        <v>4</v>
      </c>
      <c r="O20">
        <v>5.0950899999999999</v>
      </c>
      <c r="P20" t="s">
        <v>4</v>
      </c>
      <c r="Q20">
        <v>5.014812</v>
      </c>
      <c r="R20">
        <v>0.265986</v>
      </c>
      <c r="S20">
        <v>7.9493710000000002</v>
      </c>
      <c r="T20">
        <v>4.247573</v>
      </c>
      <c r="U20">
        <v>5.0292999999999997E-2</v>
      </c>
      <c r="V20">
        <v>-4.2892159999999997</v>
      </c>
      <c r="W20">
        <v>3.5449220000000001</v>
      </c>
      <c r="X20" t="s">
        <v>4</v>
      </c>
      <c r="Y20" t="s">
        <v>4</v>
      </c>
      <c r="Z20" t="s">
        <v>4</v>
      </c>
      <c r="AA20" t="s">
        <v>4</v>
      </c>
      <c r="AB20">
        <v>48.033206999999997</v>
      </c>
      <c r="AC20">
        <v>0.48356100000000002</v>
      </c>
      <c r="AD20">
        <v>2067.9929200000001</v>
      </c>
      <c r="AE20" t="s">
        <v>5</v>
      </c>
      <c r="AF20">
        <v>8.5906610000000008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17226.222656000002</v>
      </c>
      <c r="F21">
        <v>17232.316406000002</v>
      </c>
      <c r="G21">
        <v>-53.150002000000001</v>
      </c>
      <c r="H21">
        <v>11.157812</v>
      </c>
      <c r="I21">
        <v>1.597656</v>
      </c>
      <c r="J21">
        <v>17227.820313</v>
      </c>
      <c r="K21">
        <v>4.9627439999999998</v>
      </c>
      <c r="L21">
        <v>5.890625</v>
      </c>
      <c r="M21">
        <v>17232.113281000002</v>
      </c>
      <c r="N21" t="s">
        <v>4</v>
      </c>
      <c r="O21">
        <v>5.5789059999999999</v>
      </c>
      <c r="P21" t="s">
        <v>4</v>
      </c>
      <c r="Q21">
        <v>5.3698790000000001</v>
      </c>
      <c r="R21">
        <v>0.33687699999999998</v>
      </c>
      <c r="S21">
        <v>75.140693999999996</v>
      </c>
      <c r="T21">
        <v>5.821078</v>
      </c>
      <c r="U21">
        <v>4.9805000000000002E-2</v>
      </c>
      <c r="V21">
        <v>-4.2892159999999997</v>
      </c>
      <c r="W21">
        <v>3.745117</v>
      </c>
      <c r="X21" t="s">
        <v>4</v>
      </c>
      <c r="Y21" t="s">
        <v>4</v>
      </c>
      <c r="Z21" t="s">
        <v>4</v>
      </c>
      <c r="AA21" t="s">
        <v>4</v>
      </c>
      <c r="AB21">
        <v>53.672905</v>
      </c>
      <c r="AC21">
        <v>0.48342000000000002</v>
      </c>
      <c r="AD21">
        <v>2068.5927729999999</v>
      </c>
      <c r="AE21" t="s">
        <v>5</v>
      </c>
      <c r="AF21">
        <v>13.118062999999999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19294.017577999999</v>
      </c>
      <c r="F22">
        <v>19300.107422000001</v>
      </c>
      <c r="G22">
        <v>-53.060001</v>
      </c>
      <c r="H22">
        <v>11.403506</v>
      </c>
      <c r="I22">
        <v>1.1972659999999999</v>
      </c>
      <c r="J22">
        <v>19295.214843999998</v>
      </c>
      <c r="K22">
        <v>4.5980860000000003</v>
      </c>
      <c r="L22">
        <v>5.9902340000000001</v>
      </c>
      <c r="M22">
        <v>19300.007813</v>
      </c>
      <c r="N22" t="s">
        <v>4</v>
      </c>
      <c r="O22">
        <v>5.7017530000000001</v>
      </c>
      <c r="P22" t="s">
        <v>4</v>
      </c>
      <c r="Q22">
        <v>4.8758239999999997</v>
      </c>
      <c r="R22">
        <v>0.387932</v>
      </c>
      <c r="S22">
        <v>120.525154</v>
      </c>
      <c r="T22">
        <v>3.370098</v>
      </c>
      <c r="U22">
        <v>4.9805000000000002E-2</v>
      </c>
      <c r="V22">
        <v>-4.901961</v>
      </c>
      <c r="W22">
        <v>0.74902299999999999</v>
      </c>
      <c r="X22" t="s">
        <v>4</v>
      </c>
      <c r="Y22" t="s">
        <v>4</v>
      </c>
      <c r="Z22" t="s">
        <v>4</v>
      </c>
      <c r="AA22" t="s">
        <v>4</v>
      </c>
      <c r="AB22">
        <v>52.202838999999997</v>
      </c>
      <c r="AC22">
        <v>0.48370099999999999</v>
      </c>
      <c r="AD22">
        <v>2067.3945309999999</v>
      </c>
      <c r="AE22" t="s">
        <v>5</v>
      </c>
      <c r="AF22">
        <v>9.2639530000000008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21362.009765999999</v>
      </c>
      <c r="F23">
        <v>21368.103515999999</v>
      </c>
      <c r="G23">
        <v>-50.93</v>
      </c>
      <c r="H23">
        <v>9.1209179999999996</v>
      </c>
      <c r="I23">
        <v>1.6972659999999999</v>
      </c>
      <c r="J23">
        <v>21363.707031000002</v>
      </c>
      <c r="K23">
        <v>4.3906929999999997</v>
      </c>
      <c r="L23">
        <v>5.9921879999999996</v>
      </c>
      <c r="M23">
        <v>21368.001952999999</v>
      </c>
      <c r="N23" t="s">
        <v>4</v>
      </c>
      <c r="O23">
        <v>4.5604589999999998</v>
      </c>
      <c r="P23" t="s">
        <v>4</v>
      </c>
      <c r="Q23">
        <v>5.9215650000000002</v>
      </c>
      <c r="R23">
        <v>418.47729500000003</v>
      </c>
      <c r="S23">
        <v>18.435257</v>
      </c>
      <c r="T23">
        <v>2.1446079999999998</v>
      </c>
      <c r="U23">
        <v>0.74902299999999999</v>
      </c>
      <c r="V23">
        <v>-5.2083329999999997</v>
      </c>
      <c r="W23">
        <v>3.3447269999999998</v>
      </c>
      <c r="X23" t="s">
        <v>4</v>
      </c>
      <c r="Y23" t="s">
        <v>4</v>
      </c>
      <c r="Z23" t="s">
        <v>4</v>
      </c>
      <c r="AA23" t="s">
        <v>4</v>
      </c>
      <c r="AB23">
        <v>43.821671000000002</v>
      </c>
      <c r="AC23">
        <v>0.48344399999999998</v>
      </c>
      <c r="AD23">
        <v>2068.492432</v>
      </c>
      <c r="AE23" t="s">
        <v>5</v>
      </c>
      <c r="AF23">
        <v>11.269455000000001</v>
      </c>
    </row>
    <row r="24" spans="1:32" x14ac:dyDescent="0.35">
      <c r="A24">
        <v>3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940.38720699999999</v>
      </c>
      <c r="F25">
        <v>946.47833300000002</v>
      </c>
      <c r="G25">
        <v>-62.369999</v>
      </c>
      <c r="H25">
        <v>9.6051070000000003</v>
      </c>
      <c r="I25">
        <v>2.59613</v>
      </c>
      <c r="J25">
        <v>942.98333700000001</v>
      </c>
      <c r="K25">
        <v>3.7152150000000002</v>
      </c>
      <c r="L25">
        <v>0.199707</v>
      </c>
      <c r="M25">
        <v>940.58691399999998</v>
      </c>
      <c r="N25">
        <v>4.5757209999999997</v>
      </c>
      <c r="O25">
        <v>4.8025539999999998</v>
      </c>
      <c r="P25">
        <v>0.83439099999999999</v>
      </c>
      <c r="Q25">
        <v>5.4101109999999997</v>
      </c>
      <c r="R25">
        <v>134.051331</v>
      </c>
      <c r="S25">
        <v>143.439865</v>
      </c>
      <c r="T25">
        <v>6.7237159999999996</v>
      </c>
      <c r="U25">
        <v>1.7473749999999999</v>
      </c>
      <c r="V25">
        <v>-4.2787280000000001</v>
      </c>
      <c r="W25">
        <v>1.6475219999999999</v>
      </c>
      <c r="X25" t="s">
        <v>4</v>
      </c>
      <c r="Y25" t="s">
        <v>4</v>
      </c>
      <c r="Z25" t="s">
        <v>4</v>
      </c>
      <c r="AA25" t="s">
        <v>4</v>
      </c>
      <c r="AB25">
        <v>40.689556000000003</v>
      </c>
      <c r="AC25" t="s">
        <v>5</v>
      </c>
      <c r="AD25" t="s">
        <v>4</v>
      </c>
      <c r="AE25" t="s">
        <v>5</v>
      </c>
      <c r="AF25">
        <v>8.4831129999999995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3007.8815920000002</v>
      </c>
      <c r="F26">
        <v>3013.9724120000001</v>
      </c>
      <c r="G26">
        <v>-64.021004000000005</v>
      </c>
      <c r="H26">
        <v>6.0681190000000003</v>
      </c>
      <c r="I26">
        <v>3.1953130000000001</v>
      </c>
      <c r="J26">
        <v>3011.076904</v>
      </c>
      <c r="K26">
        <v>1.826176</v>
      </c>
      <c r="L26">
        <v>0.79882799999999998</v>
      </c>
      <c r="M26">
        <v>3008.6804200000001</v>
      </c>
      <c r="N26">
        <v>3.617966</v>
      </c>
      <c r="O26">
        <v>3.0340600000000002</v>
      </c>
      <c r="P26">
        <v>1.3947229999999999</v>
      </c>
      <c r="Q26">
        <v>5.012689</v>
      </c>
      <c r="R26">
        <v>6.3154389999999996</v>
      </c>
      <c r="S26">
        <v>3.140352</v>
      </c>
      <c r="T26">
        <v>4.584352</v>
      </c>
      <c r="U26">
        <v>1.5477289999999999</v>
      </c>
      <c r="V26">
        <v>-4.2787280000000001</v>
      </c>
      <c r="W26">
        <v>1.3477779999999999</v>
      </c>
      <c r="X26" t="s">
        <v>4</v>
      </c>
      <c r="Y26" t="s">
        <v>4</v>
      </c>
      <c r="Z26" t="s">
        <v>4</v>
      </c>
      <c r="AA26" t="s">
        <v>4</v>
      </c>
      <c r="AB26">
        <v>23.487766000000001</v>
      </c>
      <c r="AC26">
        <v>0.48353699999999999</v>
      </c>
      <c r="AD26">
        <v>2068.0935060000002</v>
      </c>
      <c r="AE26" t="s">
        <v>5</v>
      </c>
      <c r="AF26">
        <v>5.7868839999999997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5077.0732420000004</v>
      </c>
      <c r="F27">
        <v>5083.1645509999998</v>
      </c>
      <c r="G27">
        <v>-65.459998999999996</v>
      </c>
      <c r="H27">
        <v>7.201943</v>
      </c>
      <c r="I27">
        <v>1.797363</v>
      </c>
      <c r="J27">
        <v>5078.8706050000001</v>
      </c>
      <c r="K27">
        <v>3.2041409999999999</v>
      </c>
      <c r="L27">
        <v>5.7915039999999998</v>
      </c>
      <c r="M27">
        <v>5082.8647460000002</v>
      </c>
      <c r="N27" t="s">
        <v>4</v>
      </c>
      <c r="O27">
        <v>3.6009720000000001</v>
      </c>
      <c r="P27" t="s">
        <v>4</v>
      </c>
      <c r="Q27">
        <v>4.5638009999999998</v>
      </c>
      <c r="R27">
        <v>0.86350099999999996</v>
      </c>
      <c r="S27">
        <v>2.8389139999999999</v>
      </c>
      <c r="T27">
        <v>4.901961</v>
      </c>
      <c r="U27">
        <v>0.14990200000000001</v>
      </c>
      <c r="V27">
        <v>-5.1829270000000003</v>
      </c>
      <c r="W27">
        <v>2.7458499999999999</v>
      </c>
      <c r="X27" t="s">
        <v>4</v>
      </c>
      <c r="Y27" t="s">
        <v>4</v>
      </c>
      <c r="Z27" t="s">
        <v>4</v>
      </c>
      <c r="AA27" t="s">
        <v>4</v>
      </c>
      <c r="AB27">
        <v>30.804099999999998</v>
      </c>
      <c r="AC27">
        <v>0.48360700000000001</v>
      </c>
      <c r="AD27">
        <v>2067.7937010000001</v>
      </c>
      <c r="AE27" t="s">
        <v>5</v>
      </c>
      <c r="AF27">
        <v>9.2119450000000001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7143.4692379999997</v>
      </c>
      <c r="F28">
        <v>7149.5595700000003</v>
      </c>
      <c r="G28">
        <v>-66.391998000000001</v>
      </c>
      <c r="H28">
        <v>6.9437579999999999</v>
      </c>
      <c r="I28">
        <v>2.895508</v>
      </c>
      <c r="J28">
        <v>7146.3647460000002</v>
      </c>
      <c r="K28">
        <v>2.2745679999999999</v>
      </c>
      <c r="L28">
        <v>0.69872999999999996</v>
      </c>
      <c r="M28">
        <v>7144.1679690000001</v>
      </c>
      <c r="N28">
        <v>4.1794589999999996</v>
      </c>
      <c r="O28">
        <v>3.4718789999999999</v>
      </c>
      <c r="P28">
        <v>1.2936099999999999</v>
      </c>
      <c r="Q28">
        <v>5.4730689999999997</v>
      </c>
      <c r="R28">
        <v>3.6626150000000002</v>
      </c>
      <c r="S28">
        <v>13.700119000000001</v>
      </c>
      <c r="T28">
        <v>5.5147060000000003</v>
      </c>
      <c r="U28">
        <v>1.2480469999999999</v>
      </c>
      <c r="V28">
        <v>-3.9634149999999999</v>
      </c>
      <c r="W28">
        <v>1.3479000000000001</v>
      </c>
      <c r="X28" t="s">
        <v>4</v>
      </c>
      <c r="Y28" t="s">
        <v>4</v>
      </c>
      <c r="Z28" t="s">
        <v>4</v>
      </c>
      <c r="AA28" t="s">
        <v>4</v>
      </c>
      <c r="AB28">
        <v>28.271702000000001</v>
      </c>
      <c r="AC28">
        <v>0.48367700000000002</v>
      </c>
      <c r="AD28">
        <v>2067.4941410000001</v>
      </c>
      <c r="AE28" t="s">
        <v>5</v>
      </c>
      <c r="AF28">
        <v>7.2363400000000002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9211.4628909999992</v>
      </c>
      <c r="F29">
        <v>9217.5546880000002</v>
      </c>
      <c r="G29">
        <v>-66.751998999999998</v>
      </c>
      <c r="H29">
        <v>7.7310040000000004</v>
      </c>
      <c r="I29">
        <v>2.4960939999999998</v>
      </c>
      <c r="J29">
        <v>9213.9589840000008</v>
      </c>
      <c r="K29">
        <v>2.6345679999999998</v>
      </c>
      <c r="L29">
        <v>5.6914059999999997</v>
      </c>
      <c r="M29">
        <v>9217.1542969999991</v>
      </c>
      <c r="N29">
        <v>3.7983799999999999</v>
      </c>
      <c r="O29">
        <v>3.8655020000000002</v>
      </c>
      <c r="P29">
        <v>0.92751399999999995</v>
      </c>
      <c r="Q29">
        <v>4.7258940000000003</v>
      </c>
      <c r="R29">
        <v>7.3423400000000001</v>
      </c>
      <c r="S29">
        <v>11.810249000000001</v>
      </c>
      <c r="T29">
        <v>5.7645629999999999</v>
      </c>
      <c r="U29">
        <v>1.1479490000000001</v>
      </c>
      <c r="V29">
        <v>-4.5955880000000002</v>
      </c>
      <c r="W29">
        <v>1.2480469999999999</v>
      </c>
      <c r="X29" t="s">
        <v>4</v>
      </c>
      <c r="Y29" t="s">
        <v>4</v>
      </c>
      <c r="Z29" t="s">
        <v>4</v>
      </c>
      <c r="AA29" t="s">
        <v>4</v>
      </c>
      <c r="AB29">
        <v>31.002005</v>
      </c>
      <c r="AC29">
        <v>0.48365399999999997</v>
      </c>
      <c r="AD29">
        <v>2067.594482</v>
      </c>
      <c r="AE29" t="s">
        <v>5</v>
      </c>
      <c r="AF29">
        <v>6.9187209999999997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11279.855469</v>
      </c>
      <c r="F30">
        <v>11285.946289</v>
      </c>
      <c r="G30">
        <v>-67.040001000000004</v>
      </c>
      <c r="H30">
        <v>8.690391</v>
      </c>
      <c r="I30">
        <v>2.0966800000000001</v>
      </c>
      <c r="J30">
        <v>11281.952148</v>
      </c>
      <c r="K30">
        <v>3.2582620000000002</v>
      </c>
      <c r="L30">
        <v>5.9912109999999998</v>
      </c>
      <c r="M30">
        <v>11285.846680000001</v>
      </c>
      <c r="N30">
        <v>4.7190159999999999</v>
      </c>
      <c r="O30">
        <v>4.3451950000000004</v>
      </c>
      <c r="P30">
        <v>0.28602499999999997</v>
      </c>
      <c r="Q30">
        <v>5.0050410000000003</v>
      </c>
      <c r="R30">
        <v>1.228299</v>
      </c>
      <c r="S30">
        <v>11.654614</v>
      </c>
      <c r="T30">
        <v>4.901961</v>
      </c>
      <c r="U30">
        <v>0.349609</v>
      </c>
      <c r="V30">
        <v>-3.370098</v>
      </c>
      <c r="W30">
        <v>1.547852</v>
      </c>
      <c r="X30" t="s">
        <v>4</v>
      </c>
      <c r="Y30" t="s">
        <v>4</v>
      </c>
      <c r="Z30" t="s">
        <v>4</v>
      </c>
      <c r="AA30" t="s">
        <v>4</v>
      </c>
      <c r="AB30">
        <v>37.233772000000002</v>
      </c>
      <c r="AC30">
        <v>0.48356100000000002</v>
      </c>
      <c r="AD30">
        <v>2067.993164</v>
      </c>
      <c r="AE30" t="s">
        <v>5</v>
      </c>
      <c r="AF30">
        <v>8.8330380000000002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13346.550781</v>
      </c>
      <c r="F31">
        <v>13352.641602</v>
      </c>
      <c r="G31">
        <v>-67.400002000000001</v>
      </c>
      <c r="H31">
        <v>6.6700200000000001</v>
      </c>
      <c r="I31">
        <v>2.895508</v>
      </c>
      <c r="J31">
        <v>13349.446289</v>
      </c>
      <c r="K31">
        <v>2.5501469999999999</v>
      </c>
      <c r="L31">
        <v>5.9912109999999998</v>
      </c>
      <c r="M31">
        <v>13352.541992</v>
      </c>
      <c r="N31">
        <v>4.1728430000000003</v>
      </c>
      <c r="O31">
        <v>3.33501</v>
      </c>
      <c r="P31">
        <v>1.2445409999999999</v>
      </c>
      <c r="Q31">
        <v>5.4173840000000002</v>
      </c>
      <c r="R31">
        <v>2.448445</v>
      </c>
      <c r="S31">
        <v>6.6187199999999997</v>
      </c>
      <c r="T31">
        <v>4.901961</v>
      </c>
      <c r="U31">
        <v>2.046875</v>
      </c>
      <c r="V31">
        <v>-3.0339809999999998</v>
      </c>
      <c r="W31">
        <v>1.3481449999999999</v>
      </c>
      <c r="X31" t="s">
        <v>4</v>
      </c>
      <c r="Y31" t="s">
        <v>4</v>
      </c>
      <c r="Z31" t="s">
        <v>4</v>
      </c>
      <c r="AA31" t="s">
        <v>4</v>
      </c>
      <c r="AB31">
        <v>27.751792999999999</v>
      </c>
      <c r="AC31">
        <v>0.48367700000000002</v>
      </c>
      <c r="AD31">
        <v>2067.494385</v>
      </c>
      <c r="AE31" t="s">
        <v>5</v>
      </c>
      <c r="AF31">
        <v>7.3027030000000002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15415.542969</v>
      </c>
      <c r="F32">
        <v>15421.634765999999</v>
      </c>
      <c r="G32">
        <v>-67.830001999999993</v>
      </c>
      <c r="H32">
        <v>7.3441599999999996</v>
      </c>
      <c r="I32">
        <v>1.796875</v>
      </c>
      <c r="J32">
        <v>15417.339844</v>
      </c>
      <c r="K32">
        <v>3.102217</v>
      </c>
      <c r="L32">
        <v>5.890625</v>
      </c>
      <c r="M32">
        <v>15421.433594</v>
      </c>
      <c r="N32">
        <v>5.0322019999999998</v>
      </c>
      <c r="O32">
        <v>3.6720799999999998</v>
      </c>
      <c r="P32">
        <v>0.12651899999999999</v>
      </c>
      <c r="Q32">
        <v>5.1587209999999999</v>
      </c>
      <c r="R32">
        <v>1.3145610000000001</v>
      </c>
      <c r="S32">
        <v>19.824117999999999</v>
      </c>
      <c r="T32">
        <v>6.7401960000000001</v>
      </c>
      <c r="U32">
        <v>0.44921899999999998</v>
      </c>
      <c r="V32">
        <v>-3.370098</v>
      </c>
      <c r="W32">
        <v>2.9462890000000002</v>
      </c>
      <c r="X32" t="s">
        <v>4</v>
      </c>
      <c r="Y32" t="s">
        <v>4</v>
      </c>
      <c r="Z32" t="s">
        <v>4</v>
      </c>
      <c r="AA32" t="s">
        <v>4</v>
      </c>
      <c r="AB32">
        <v>32.449966000000003</v>
      </c>
      <c r="AC32">
        <v>0.48358400000000001</v>
      </c>
      <c r="AD32">
        <v>2067.8933109999998</v>
      </c>
      <c r="AE32" t="s">
        <v>5</v>
      </c>
      <c r="AF32">
        <v>9.4354800000000001</v>
      </c>
    </row>
    <row r="33" spans="1:32" x14ac:dyDescent="0.35">
      <c r="A33">
        <v>4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748.37597700000003</v>
      </c>
      <c r="F34">
        <v>754.466858</v>
      </c>
      <c r="G34">
        <v>-63.150002000000001</v>
      </c>
      <c r="H34">
        <v>7.7605959999999996</v>
      </c>
      <c r="I34">
        <v>2.59613</v>
      </c>
      <c r="J34">
        <v>750.97210700000005</v>
      </c>
      <c r="K34">
        <v>3.2745120000000001</v>
      </c>
      <c r="L34">
        <v>9.9853999999999998E-2</v>
      </c>
      <c r="M34">
        <v>748.47582999999997</v>
      </c>
      <c r="N34">
        <v>4.7596639999999999</v>
      </c>
      <c r="O34">
        <v>3.8802979999999998</v>
      </c>
      <c r="P34">
        <v>0.74703399999999998</v>
      </c>
      <c r="Q34">
        <v>5.5066980000000001</v>
      </c>
      <c r="R34">
        <v>8.3342770000000002</v>
      </c>
      <c r="S34">
        <v>8.0803759999999993</v>
      </c>
      <c r="T34">
        <v>5.5012230000000004</v>
      </c>
      <c r="U34">
        <v>1.1482540000000001</v>
      </c>
      <c r="V34">
        <v>-3.6674820000000001</v>
      </c>
      <c r="W34">
        <v>2.3464360000000002</v>
      </c>
      <c r="X34" t="s">
        <v>4</v>
      </c>
      <c r="Y34" t="s">
        <v>4</v>
      </c>
      <c r="Z34" t="s">
        <v>4</v>
      </c>
      <c r="AA34" t="s">
        <v>4</v>
      </c>
      <c r="AB34">
        <v>34.016548</v>
      </c>
      <c r="AC34" t="s">
        <v>5</v>
      </c>
      <c r="AD34" t="s">
        <v>4</v>
      </c>
      <c r="AE34" t="s">
        <v>5</v>
      </c>
      <c r="AF34">
        <v>8.4407490000000003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2816.5690920000002</v>
      </c>
      <c r="F35">
        <v>2822.6599120000001</v>
      </c>
      <c r="G35">
        <v>-63.150002000000001</v>
      </c>
      <c r="H35">
        <v>6.906104</v>
      </c>
      <c r="I35">
        <v>2.4960939999999998</v>
      </c>
      <c r="J35">
        <v>2819.0651859999998</v>
      </c>
      <c r="K35">
        <v>2.9083009999999998</v>
      </c>
      <c r="L35">
        <v>0</v>
      </c>
      <c r="M35">
        <v>2816.5690920000002</v>
      </c>
      <c r="N35">
        <v>4.7744150000000003</v>
      </c>
      <c r="O35">
        <v>3.453052</v>
      </c>
      <c r="P35">
        <v>0.38277099999999997</v>
      </c>
      <c r="Q35">
        <v>5.1571870000000004</v>
      </c>
      <c r="R35">
        <v>2.6944180000000002</v>
      </c>
      <c r="S35">
        <v>5.26342</v>
      </c>
      <c r="T35">
        <v>4.2787280000000001</v>
      </c>
      <c r="U35">
        <v>0.84851100000000002</v>
      </c>
      <c r="V35">
        <v>-3.9731049999999999</v>
      </c>
      <c r="W35">
        <v>1.2481690000000001</v>
      </c>
      <c r="X35" t="s">
        <v>4</v>
      </c>
      <c r="Y35" t="s">
        <v>4</v>
      </c>
      <c r="Z35" t="s">
        <v>4</v>
      </c>
      <c r="AA35" t="s">
        <v>4</v>
      </c>
      <c r="AB35">
        <v>29.933558999999999</v>
      </c>
      <c r="AC35">
        <v>0.48353699999999999</v>
      </c>
      <c r="AD35">
        <v>2068.093018</v>
      </c>
      <c r="AE35" t="s">
        <v>5</v>
      </c>
      <c r="AF35">
        <v>9.5875950000000003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4884.8618159999996</v>
      </c>
      <c r="F36">
        <v>4890.953125</v>
      </c>
      <c r="G36">
        <v>-63.542000000000002</v>
      </c>
      <c r="H36">
        <v>7.1455149999999996</v>
      </c>
      <c r="I36">
        <v>2.196777</v>
      </c>
      <c r="J36">
        <v>4887.0585940000001</v>
      </c>
      <c r="K36">
        <v>3.3613360000000001</v>
      </c>
      <c r="L36">
        <v>0</v>
      </c>
      <c r="M36">
        <v>4884.8618159999996</v>
      </c>
      <c r="N36">
        <v>5.6355130000000004</v>
      </c>
      <c r="O36">
        <v>3.5727579999999999</v>
      </c>
      <c r="P36" t="s">
        <v>4</v>
      </c>
      <c r="Q36">
        <v>5.6355130000000004</v>
      </c>
      <c r="R36">
        <v>0.82765900000000003</v>
      </c>
      <c r="S36">
        <v>23.874404999999999</v>
      </c>
      <c r="T36">
        <v>5.1829270000000003</v>
      </c>
      <c r="U36">
        <v>5.0049000000000003E-2</v>
      </c>
      <c r="V36">
        <v>-3.9828429999999999</v>
      </c>
      <c r="W36">
        <v>0.54931600000000003</v>
      </c>
      <c r="X36" t="s">
        <v>4</v>
      </c>
      <c r="Y36" t="s">
        <v>4</v>
      </c>
      <c r="Z36" t="s">
        <v>4</v>
      </c>
      <c r="AA36" t="s">
        <v>4</v>
      </c>
      <c r="AB36">
        <v>32.892609</v>
      </c>
      <c r="AC36">
        <v>0.48356100000000002</v>
      </c>
      <c r="AD36">
        <v>2067.9936520000001</v>
      </c>
      <c r="AE36" t="s">
        <v>5</v>
      </c>
      <c r="AF36">
        <v>11.019797000000001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6951.7573240000002</v>
      </c>
      <c r="F37">
        <v>6957.8476559999999</v>
      </c>
      <c r="G37">
        <v>-63.639999000000003</v>
      </c>
      <c r="H37">
        <v>7.3655860000000004</v>
      </c>
      <c r="I37">
        <v>2.6958009999999999</v>
      </c>
      <c r="J37">
        <v>6954.453125</v>
      </c>
      <c r="K37">
        <v>3.1236429999999999</v>
      </c>
      <c r="L37">
        <v>0</v>
      </c>
      <c r="M37">
        <v>6951.7573240000002</v>
      </c>
      <c r="N37">
        <v>5.2706150000000003</v>
      </c>
      <c r="O37">
        <v>3.6827930000000002</v>
      </c>
      <c r="P37">
        <v>0.61691499999999999</v>
      </c>
      <c r="Q37">
        <v>5.8875289999999998</v>
      </c>
      <c r="R37">
        <v>4.6371450000000003</v>
      </c>
      <c r="S37">
        <v>5.9921049999999996</v>
      </c>
      <c r="T37">
        <v>4.5731710000000003</v>
      </c>
      <c r="U37">
        <v>1.846924</v>
      </c>
      <c r="V37">
        <v>-5.5147060000000003</v>
      </c>
      <c r="W37">
        <v>1.04834</v>
      </c>
      <c r="X37" t="s">
        <v>4</v>
      </c>
      <c r="Y37" t="s">
        <v>4</v>
      </c>
      <c r="Z37" t="s">
        <v>4</v>
      </c>
      <c r="AA37" t="s">
        <v>4</v>
      </c>
      <c r="AB37">
        <v>32.860954</v>
      </c>
      <c r="AC37">
        <v>0.48370099999999999</v>
      </c>
      <c r="AD37">
        <v>2067.3942870000001</v>
      </c>
      <c r="AE37" t="s">
        <v>5</v>
      </c>
      <c r="AF37">
        <v>9.20486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9020.25</v>
      </c>
      <c r="F38">
        <v>9026.3417969999991</v>
      </c>
      <c r="G38">
        <v>-63.740001999999997</v>
      </c>
      <c r="H38">
        <v>6.0312599999999996</v>
      </c>
      <c r="I38">
        <v>1.6972659999999999</v>
      </c>
      <c r="J38">
        <v>9021.9472659999992</v>
      </c>
      <c r="K38">
        <v>2.6438090000000001</v>
      </c>
      <c r="L38">
        <v>0</v>
      </c>
      <c r="M38">
        <v>9020.25</v>
      </c>
      <c r="N38">
        <v>5.4535470000000004</v>
      </c>
      <c r="O38">
        <v>3.0156299999999998</v>
      </c>
      <c r="P38">
        <v>0.20837900000000001</v>
      </c>
      <c r="Q38">
        <v>5.6619260000000002</v>
      </c>
      <c r="R38">
        <v>1.4671909999999999</v>
      </c>
      <c r="S38">
        <v>3.6710060000000002</v>
      </c>
      <c r="T38">
        <v>3.9828429999999999</v>
      </c>
      <c r="U38">
        <v>0.94824200000000003</v>
      </c>
      <c r="V38">
        <v>-4.901961</v>
      </c>
      <c r="W38">
        <v>1.0488280000000001</v>
      </c>
      <c r="X38" t="s">
        <v>4</v>
      </c>
      <c r="Y38" t="s">
        <v>4</v>
      </c>
      <c r="Z38" t="s">
        <v>4</v>
      </c>
      <c r="AA38" t="s">
        <v>4</v>
      </c>
      <c r="AB38">
        <v>26.310575</v>
      </c>
      <c r="AC38">
        <v>0.48367700000000002</v>
      </c>
      <c r="AD38">
        <v>2067.494385</v>
      </c>
      <c r="AE38" t="s">
        <v>5</v>
      </c>
      <c r="AF38">
        <v>11.310059000000001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11087.644531</v>
      </c>
      <c r="F39">
        <v>11093.734375</v>
      </c>
      <c r="G39">
        <v>-64.330001999999993</v>
      </c>
      <c r="H39">
        <v>8.0250679999999992</v>
      </c>
      <c r="I39">
        <v>2.4960939999999998</v>
      </c>
      <c r="J39">
        <v>11090.140625</v>
      </c>
      <c r="K39">
        <v>3.6610550000000002</v>
      </c>
      <c r="L39">
        <v>0</v>
      </c>
      <c r="M39">
        <v>11087.644531</v>
      </c>
      <c r="N39">
        <v>5.43269</v>
      </c>
      <c r="O39">
        <v>4.0125339999999996</v>
      </c>
      <c r="P39">
        <v>0.30208000000000002</v>
      </c>
      <c r="Q39">
        <v>5.7347700000000001</v>
      </c>
      <c r="R39">
        <v>1.8075840000000001</v>
      </c>
      <c r="S39">
        <v>5.416595</v>
      </c>
      <c r="T39">
        <v>4.901961</v>
      </c>
      <c r="U39">
        <v>1.4472659999999999</v>
      </c>
      <c r="V39">
        <v>-3.9828429999999999</v>
      </c>
      <c r="W39">
        <v>1.7470699999999999</v>
      </c>
      <c r="X39" t="s">
        <v>4</v>
      </c>
      <c r="Y39" t="s">
        <v>4</v>
      </c>
      <c r="Z39" t="s">
        <v>4</v>
      </c>
      <c r="AA39" t="s">
        <v>4</v>
      </c>
      <c r="AB39">
        <v>35.983249999999998</v>
      </c>
      <c r="AC39">
        <v>0.483514</v>
      </c>
      <c r="AD39">
        <v>2068.1933589999999</v>
      </c>
      <c r="AE39" t="s">
        <v>5</v>
      </c>
      <c r="AF39">
        <v>9.4042770000000004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13154.739258</v>
      </c>
      <c r="F40">
        <v>13160.831055000001</v>
      </c>
      <c r="G40">
        <v>-64.525002000000001</v>
      </c>
      <c r="H40">
        <v>7.579199</v>
      </c>
      <c r="I40">
        <v>2.995117</v>
      </c>
      <c r="J40">
        <v>13157.734375</v>
      </c>
      <c r="K40">
        <v>3.4898440000000002</v>
      </c>
      <c r="L40">
        <v>0</v>
      </c>
      <c r="M40">
        <v>13154.739258</v>
      </c>
      <c r="N40" t="s">
        <v>4</v>
      </c>
      <c r="O40">
        <v>3.7896000000000001</v>
      </c>
      <c r="P40">
        <v>0.53363700000000003</v>
      </c>
      <c r="Q40" t="s">
        <v>4</v>
      </c>
      <c r="R40">
        <v>5.3608359999999999</v>
      </c>
      <c r="S40">
        <v>6.4286070000000004</v>
      </c>
      <c r="T40">
        <v>4.901961</v>
      </c>
      <c r="U40">
        <v>1.347656</v>
      </c>
      <c r="V40">
        <v>-3.6407769999999999</v>
      </c>
      <c r="W40">
        <v>0.54931600000000003</v>
      </c>
      <c r="X40" t="s">
        <v>4</v>
      </c>
      <c r="Y40" t="s">
        <v>4</v>
      </c>
      <c r="Z40" t="s">
        <v>4</v>
      </c>
      <c r="AA40" t="s">
        <v>4</v>
      </c>
      <c r="AB40">
        <v>33.967010000000002</v>
      </c>
      <c r="AC40">
        <v>0.48365399999999997</v>
      </c>
      <c r="AD40">
        <v>2067.59375</v>
      </c>
      <c r="AE40" t="s">
        <v>5</v>
      </c>
      <c r="AF40">
        <v>9.4669670000000004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15223.332031</v>
      </c>
      <c r="F41">
        <v>15229.421875</v>
      </c>
      <c r="G41">
        <v>-64.721999999999994</v>
      </c>
      <c r="H41">
        <v>6.2503200000000003</v>
      </c>
      <c r="I41">
        <v>1.8964840000000001</v>
      </c>
      <c r="J41">
        <v>15225.228515999999</v>
      </c>
      <c r="K41">
        <v>2.8018339999999999</v>
      </c>
      <c r="L41">
        <v>0</v>
      </c>
      <c r="M41">
        <v>15223.332031</v>
      </c>
      <c r="N41">
        <v>5.6181760000000001</v>
      </c>
      <c r="O41">
        <v>3.1251600000000002</v>
      </c>
      <c r="P41">
        <v>0.12114800000000001</v>
      </c>
      <c r="Q41">
        <v>5.7393229999999997</v>
      </c>
      <c r="R41">
        <v>1.533431</v>
      </c>
      <c r="S41">
        <v>84.152152999999998</v>
      </c>
      <c r="T41">
        <v>4.5955880000000002</v>
      </c>
      <c r="U41">
        <v>0.84863299999999997</v>
      </c>
      <c r="V41">
        <v>-4.5509709999999997</v>
      </c>
      <c r="W41">
        <v>2.5463870000000002</v>
      </c>
      <c r="X41" t="s">
        <v>4</v>
      </c>
      <c r="Y41" t="s">
        <v>4</v>
      </c>
      <c r="Z41" t="s">
        <v>4</v>
      </c>
      <c r="AA41" t="s">
        <v>4</v>
      </c>
      <c r="AB41">
        <v>28.681107000000001</v>
      </c>
      <c r="AC41">
        <v>0.48367700000000002</v>
      </c>
      <c r="AD41">
        <v>2067.4941410000001</v>
      </c>
      <c r="AE41" t="s">
        <v>5</v>
      </c>
      <c r="AF41">
        <v>11.188297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17290.425781000002</v>
      </c>
      <c r="F42">
        <v>17296.517577999999</v>
      </c>
      <c r="G42">
        <v>-65.014999000000003</v>
      </c>
      <c r="H42">
        <v>7.2147069999999998</v>
      </c>
      <c r="I42">
        <v>2.4960939999999998</v>
      </c>
      <c r="J42">
        <v>17292.921875</v>
      </c>
      <c r="K42">
        <v>3.064317</v>
      </c>
      <c r="L42">
        <v>9.9609000000000003E-2</v>
      </c>
      <c r="M42">
        <v>17290.525390999999</v>
      </c>
      <c r="N42" t="s">
        <v>4</v>
      </c>
      <c r="O42">
        <v>3.6073529999999998</v>
      </c>
      <c r="P42">
        <v>0.54809699999999995</v>
      </c>
      <c r="Q42" t="s">
        <v>4</v>
      </c>
      <c r="R42">
        <v>6.3206829999999998</v>
      </c>
      <c r="S42">
        <v>16.115663999999999</v>
      </c>
      <c r="T42">
        <v>5.2083329999999997</v>
      </c>
      <c r="U42">
        <v>1.249023</v>
      </c>
      <c r="V42">
        <v>-3.9828429999999999</v>
      </c>
      <c r="W42">
        <v>2.8466800000000001</v>
      </c>
      <c r="X42" t="s">
        <v>4</v>
      </c>
      <c r="Y42" t="s">
        <v>4</v>
      </c>
      <c r="Z42" t="s">
        <v>4</v>
      </c>
      <c r="AA42" t="s">
        <v>4</v>
      </c>
      <c r="AB42">
        <v>33.010871999999999</v>
      </c>
      <c r="AC42">
        <v>0.48363099999999998</v>
      </c>
      <c r="AD42">
        <v>2067.6936040000001</v>
      </c>
      <c r="AE42" t="s">
        <v>5</v>
      </c>
      <c r="AF42">
        <v>9.0032929999999993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19358.519531000002</v>
      </c>
      <c r="F43">
        <v>19364.613281000002</v>
      </c>
      <c r="G43">
        <v>-65.410004000000001</v>
      </c>
      <c r="H43">
        <v>6.9688379999999999</v>
      </c>
      <c r="I43">
        <v>2.1972659999999999</v>
      </c>
      <c r="J43">
        <v>19360.716797000001</v>
      </c>
      <c r="K43">
        <v>2.91</v>
      </c>
      <c r="L43">
        <v>5.890625</v>
      </c>
      <c r="M43">
        <v>19364.410156000002</v>
      </c>
      <c r="N43">
        <v>4.9555059999999997</v>
      </c>
      <c r="O43">
        <v>3.4844189999999999</v>
      </c>
      <c r="P43">
        <v>0.34335500000000002</v>
      </c>
      <c r="Q43">
        <v>5.2988609999999996</v>
      </c>
      <c r="R43">
        <v>2.1879559999999998</v>
      </c>
      <c r="S43">
        <v>8.7667719999999996</v>
      </c>
      <c r="T43">
        <v>5.5147060000000003</v>
      </c>
      <c r="U43">
        <v>2.1474609999999998</v>
      </c>
      <c r="V43">
        <v>-3.605769</v>
      </c>
      <c r="W43">
        <v>1.347656</v>
      </c>
      <c r="X43" t="s">
        <v>4</v>
      </c>
      <c r="Y43" t="s">
        <v>4</v>
      </c>
      <c r="Z43" t="s">
        <v>4</v>
      </c>
      <c r="AA43" t="s">
        <v>4</v>
      </c>
      <c r="AB43">
        <v>29.860987000000002</v>
      </c>
      <c r="AC43">
        <v>0.48360700000000001</v>
      </c>
      <c r="AD43">
        <v>2067.7946780000002</v>
      </c>
      <c r="AE43" t="s">
        <v>5</v>
      </c>
      <c r="AF43">
        <v>8.1127549999999999</v>
      </c>
    </row>
    <row r="44" spans="1:32" x14ac:dyDescent="0.35">
      <c r="A44">
        <v>5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1319.817505</v>
      </c>
      <c r="F45">
        <v>1325.908081</v>
      </c>
      <c r="G45">
        <v>-79.199996999999996</v>
      </c>
      <c r="H45">
        <v>12.305469</v>
      </c>
      <c r="I45">
        <v>1.497803</v>
      </c>
      <c r="J45">
        <v>1321.315308</v>
      </c>
      <c r="K45">
        <v>6.1409180000000001</v>
      </c>
      <c r="L45">
        <v>5.9909670000000004</v>
      </c>
      <c r="M45">
        <v>1325.8084719999999</v>
      </c>
      <c r="N45" t="s">
        <v>4</v>
      </c>
      <c r="O45">
        <v>6.1527339999999997</v>
      </c>
      <c r="P45" t="s">
        <v>4</v>
      </c>
      <c r="Q45">
        <v>5.9832340000000004</v>
      </c>
      <c r="R45">
        <v>0.43561499999999997</v>
      </c>
      <c r="S45">
        <v>2.4318</v>
      </c>
      <c r="T45">
        <v>7.640587</v>
      </c>
      <c r="U45">
        <v>0.14978</v>
      </c>
      <c r="V45">
        <v>-4.584352</v>
      </c>
      <c r="W45">
        <v>3.7442630000000001</v>
      </c>
      <c r="X45" t="s">
        <v>4</v>
      </c>
      <c r="Y45" t="s">
        <v>4</v>
      </c>
      <c r="Z45" t="s">
        <v>4</v>
      </c>
      <c r="AA45" t="s">
        <v>4</v>
      </c>
      <c r="AB45">
        <v>63.407809999999998</v>
      </c>
      <c r="AC45" t="s">
        <v>5</v>
      </c>
      <c r="AD45" t="s">
        <v>4</v>
      </c>
      <c r="AE45" t="s">
        <v>5</v>
      </c>
      <c r="AF45">
        <v>17.637794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3387.4116210000002</v>
      </c>
      <c r="F46">
        <v>3393.501953</v>
      </c>
      <c r="G46">
        <v>-79.584998999999996</v>
      </c>
      <c r="H46">
        <v>12.873574</v>
      </c>
      <c r="I46">
        <v>1.497803</v>
      </c>
      <c r="J46">
        <v>3388.9094239999999</v>
      </c>
      <c r="K46">
        <v>5.7324609999999998</v>
      </c>
      <c r="L46">
        <v>5.9909670000000004</v>
      </c>
      <c r="M46">
        <v>3393.4025879999999</v>
      </c>
      <c r="N46" t="s">
        <v>4</v>
      </c>
      <c r="O46">
        <v>6.4367869999999998</v>
      </c>
      <c r="P46" t="s">
        <v>4</v>
      </c>
      <c r="Q46">
        <v>5.5902120000000002</v>
      </c>
      <c r="R46">
        <v>0.41056100000000001</v>
      </c>
      <c r="S46">
        <v>3.1260180000000002</v>
      </c>
      <c r="T46">
        <v>9.168704</v>
      </c>
      <c r="U46">
        <v>4.9926999999999999E-2</v>
      </c>
      <c r="V46">
        <v>-6.1124700000000001</v>
      </c>
      <c r="W46">
        <v>3.9442140000000001</v>
      </c>
      <c r="X46" t="s">
        <v>4</v>
      </c>
      <c r="Y46" t="s">
        <v>4</v>
      </c>
      <c r="Z46" t="s">
        <v>4</v>
      </c>
      <c r="AA46" t="s">
        <v>4</v>
      </c>
      <c r="AB46">
        <v>64.580489999999998</v>
      </c>
      <c r="AC46">
        <v>0.48365399999999997</v>
      </c>
      <c r="AD46">
        <v>2067.5939939999998</v>
      </c>
      <c r="AE46" t="s">
        <v>5</v>
      </c>
      <c r="AF46">
        <v>15.696097999999999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5455.3051759999998</v>
      </c>
      <c r="F47">
        <v>5461.3955079999996</v>
      </c>
      <c r="G47">
        <v>-79.971999999999994</v>
      </c>
      <c r="H47">
        <v>10.208817</v>
      </c>
      <c r="I47">
        <v>1.9970699999999999</v>
      </c>
      <c r="J47">
        <v>5457.3022460000002</v>
      </c>
      <c r="K47">
        <v>5.4480740000000001</v>
      </c>
      <c r="L47">
        <v>5.990723</v>
      </c>
      <c r="M47">
        <v>5461.2958980000003</v>
      </c>
      <c r="N47" t="s">
        <v>4</v>
      </c>
      <c r="O47">
        <v>5.1044080000000003</v>
      </c>
      <c r="P47" t="s">
        <v>4</v>
      </c>
      <c r="Q47" t="s">
        <v>4</v>
      </c>
      <c r="R47">
        <v>0.446127</v>
      </c>
      <c r="S47">
        <v>4.7585480000000002</v>
      </c>
      <c r="T47">
        <v>4.901961</v>
      </c>
      <c r="U47">
        <v>0.24951200000000001</v>
      </c>
      <c r="V47">
        <v>-5.2083329999999997</v>
      </c>
      <c r="W47">
        <v>4.9805000000000002E-2</v>
      </c>
      <c r="X47" t="s">
        <v>4</v>
      </c>
      <c r="Y47" t="s">
        <v>4</v>
      </c>
      <c r="Z47" t="s">
        <v>4</v>
      </c>
      <c r="AA47" t="s">
        <v>4</v>
      </c>
      <c r="AB47">
        <v>51.874847000000003</v>
      </c>
      <c r="AC47">
        <v>0.48346699999999998</v>
      </c>
      <c r="AD47">
        <v>2068.3930660000001</v>
      </c>
      <c r="AE47" t="s">
        <v>5</v>
      </c>
      <c r="AF47">
        <v>17.111353000000001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7522.8989259999998</v>
      </c>
      <c r="F48">
        <v>7528.9897460000002</v>
      </c>
      <c r="G48">
        <v>-80.360000999999997</v>
      </c>
      <c r="H48">
        <v>11.603896000000001</v>
      </c>
      <c r="I48">
        <v>2.4965820000000001</v>
      </c>
      <c r="J48">
        <v>7525.3955079999996</v>
      </c>
      <c r="K48">
        <v>5.9276270000000002</v>
      </c>
      <c r="L48">
        <v>5.9912109999999998</v>
      </c>
      <c r="M48">
        <v>7528.8901370000003</v>
      </c>
      <c r="N48" t="s">
        <v>4</v>
      </c>
      <c r="O48">
        <v>5.8019480000000003</v>
      </c>
      <c r="P48" t="s">
        <v>4</v>
      </c>
      <c r="Q48" t="s">
        <v>4</v>
      </c>
      <c r="R48">
        <v>0.59402999999999995</v>
      </c>
      <c r="S48">
        <v>6.4801539999999997</v>
      </c>
      <c r="T48">
        <v>6.4338240000000004</v>
      </c>
      <c r="U48">
        <v>0.14990200000000001</v>
      </c>
      <c r="V48">
        <v>-4.8780489999999999</v>
      </c>
      <c r="W48">
        <v>1.547607</v>
      </c>
      <c r="X48" t="s">
        <v>4</v>
      </c>
      <c r="Y48" t="s">
        <v>4</v>
      </c>
      <c r="Z48" t="s">
        <v>4</v>
      </c>
      <c r="AA48" t="s">
        <v>4</v>
      </c>
      <c r="AB48">
        <v>58.712048000000003</v>
      </c>
      <c r="AC48">
        <v>0.48353699999999999</v>
      </c>
      <c r="AD48">
        <v>2068.0932619999999</v>
      </c>
      <c r="AE48" t="s">
        <v>5</v>
      </c>
      <c r="AF48">
        <v>18.840668000000001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9590.5927730000003</v>
      </c>
      <c r="F49">
        <v>9596.6835940000001</v>
      </c>
      <c r="G49">
        <v>-80.580001999999993</v>
      </c>
      <c r="H49">
        <v>11.366133</v>
      </c>
      <c r="I49">
        <v>0.79882799999999998</v>
      </c>
      <c r="J49">
        <v>9591.3916019999997</v>
      </c>
      <c r="K49">
        <v>5.4762399999999998</v>
      </c>
      <c r="L49">
        <v>5.9912109999999998</v>
      </c>
      <c r="M49">
        <v>9596.5839840000008</v>
      </c>
      <c r="N49" t="s">
        <v>4</v>
      </c>
      <c r="O49">
        <v>5.6830660000000002</v>
      </c>
      <c r="P49" t="s">
        <v>4</v>
      </c>
      <c r="Q49">
        <v>5.8947710000000004</v>
      </c>
      <c r="R49">
        <v>0.47317799999999999</v>
      </c>
      <c r="S49">
        <v>2.128857</v>
      </c>
      <c r="T49">
        <v>3.9828429999999999</v>
      </c>
      <c r="U49">
        <v>0.150391</v>
      </c>
      <c r="V49">
        <v>-4.901961</v>
      </c>
      <c r="W49">
        <v>3.6445310000000002</v>
      </c>
      <c r="X49" t="s">
        <v>4</v>
      </c>
      <c r="Y49" t="s">
        <v>4</v>
      </c>
      <c r="Z49" t="s">
        <v>4</v>
      </c>
      <c r="AA49" t="s">
        <v>4</v>
      </c>
      <c r="AB49">
        <v>58.524853</v>
      </c>
      <c r="AC49">
        <v>0.48402800000000001</v>
      </c>
      <c r="AD49">
        <v>2065.9963379999999</v>
      </c>
      <c r="AE49" t="s">
        <v>5</v>
      </c>
      <c r="AF49">
        <v>12.986776000000001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11658.386719</v>
      </c>
      <c r="F50">
        <v>11664.477539</v>
      </c>
      <c r="G50">
        <v>-80.855002999999996</v>
      </c>
      <c r="H50">
        <v>9.6269720000000003</v>
      </c>
      <c r="I50">
        <v>2.4960939999999998</v>
      </c>
      <c r="J50">
        <v>11660.882813</v>
      </c>
      <c r="K50">
        <v>5.4155470000000001</v>
      </c>
      <c r="L50">
        <v>5.9912109999999998</v>
      </c>
      <c r="M50">
        <v>11664.377930000001</v>
      </c>
      <c r="N50" t="s">
        <v>4</v>
      </c>
      <c r="O50">
        <v>4.8134860000000002</v>
      </c>
      <c r="P50" t="s">
        <v>4</v>
      </c>
      <c r="Q50" t="s">
        <v>4</v>
      </c>
      <c r="R50">
        <v>4.1649430000000001</v>
      </c>
      <c r="S50">
        <v>2.9330530000000001</v>
      </c>
      <c r="T50">
        <v>5.5147060000000003</v>
      </c>
      <c r="U50">
        <v>4.9805000000000002E-2</v>
      </c>
      <c r="V50">
        <v>-5.2083329999999997</v>
      </c>
      <c r="W50">
        <v>2.8457029999999999</v>
      </c>
      <c r="X50" t="s">
        <v>4</v>
      </c>
      <c r="Y50" t="s">
        <v>4</v>
      </c>
      <c r="Z50" t="s">
        <v>4</v>
      </c>
      <c r="AA50" t="s">
        <v>4</v>
      </c>
      <c r="AB50">
        <v>51.124844000000003</v>
      </c>
      <c r="AC50">
        <v>0.483211</v>
      </c>
      <c r="AD50">
        <v>2069.4907229999999</v>
      </c>
      <c r="AE50" t="s">
        <v>5</v>
      </c>
      <c r="AF50">
        <v>14.552937999999999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13725.980469</v>
      </c>
      <c r="F51">
        <v>13732.071289</v>
      </c>
      <c r="G51">
        <v>-80.855002999999996</v>
      </c>
      <c r="H51">
        <v>10.511982</v>
      </c>
      <c r="I51">
        <v>2.8964840000000001</v>
      </c>
      <c r="J51">
        <v>13728.876953000001</v>
      </c>
      <c r="K51">
        <v>5.2324409999999997</v>
      </c>
      <c r="L51">
        <v>5.9912109999999998</v>
      </c>
      <c r="M51">
        <v>13731.971680000001</v>
      </c>
      <c r="N51" t="s">
        <v>4</v>
      </c>
      <c r="O51">
        <v>5.2559909999999999</v>
      </c>
      <c r="P51" t="s">
        <v>4</v>
      </c>
      <c r="Q51">
        <v>5.9783999999999997</v>
      </c>
      <c r="R51">
        <v>0.27825299999999997</v>
      </c>
      <c r="S51">
        <v>7.817056</v>
      </c>
      <c r="T51">
        <v>5.7645629999999999</v>
      </c>
      <c r="U51">
        <v>5.0292999999999997E-2</v>
      </c>
      <c r="V51">
        <v>-4.2892159999999997</v>
      </c>
      <c r="W51">
        <v>0.94824200000000003</v>
      </c>
      <c r="X51" t="s">
        <v>4</v>
      </c>
      <c r="Y51" t="s">
        <v>4</v>
      </c>
      <c r="Z51" t="s">
        <v>4</v>
      </c>
      <c r="AA51" t="s">
        <v>4</v>
      </c>
      <c r="AB51">
        <v>54.956856000000002</v>
      </c>
      <c r="AC51">
        <v>0.48355999999999999</v>
      </c>
      <c r="AD51">
        <v>2067.994385</v>
      </c>
      <c r="AE51" t="s">
        <v>5</v>
      </c>
      <c r="AF51">
        <v>16.212554999999998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15793.674805000001</v>
      </c>
      <c r="F52">
        <v>15799.765625</v>
      </c>
      <c r="G52">
        <v>-80.964995999999999</v>
      </c>
      <c r="H52">
        <v>11.171298999999999</v>
      </c>
      <c r="I52">
        <v>0.99902299999999999</v>
      </c>
      <c r="J52">
        <v>15794.673828000001</v>
      </c>
      <c r="K52">
        <v>4.9457129999999996</v>
      </c>
      <c r="L52">
        <v>5.9912109999999998</v>
      </c>
      <c r="M52">
        <v>15799.666015999999</v>
      </c>
      <c r="N52" t="s">
        <v>4</v>
      </c>
      <c r="O52">
        <v>5.5856490000000001</v>
      </c>
      <c r="P52" t="s">
        <v>4</v>
      </c>
      <c r="Q52">
        <v>5.6999610000000001</v>
      </c>
      <c r="R52">
        <v>0.25808900000000001</v>
      </c>
      <c r="S52">
        <v>2.2153849999999999</v>
      </c>
      <c r="T52">
        <v>10.110294</v>
      </c>
      <c r="U52">
        <v>0.25</v>
      </c>
      <c r="V52">
        <v>-6.6747569999999996</v>
      </c>
      <c r="W52">
        <v>3.6440429999999999</v>
      </c>
      <c r="X52" t="s">
        <v>4</v>
      </c>
      <c r="Y52" t="s">
        <v>4</v>
      </c>
      <c r="Z52" t="s">
        <v>4</v>
      </c>
      <c r="AA52" t="s">
        <v>4</v>
      </c>
      <c r="AB52">
        <v>56.499755999999998</v>
      </c>
      <c r="AC52">
        <v>0.48407499999999998</v>
      </c>
      <c r="AD52">
        <v>2065.7971189999998</v>
      </c>
      <c r="AE52" t="s">
        <v>5</v>
      </c>
      <c r="AF52">
        <v>13.850591</v>
      </c>
    </row>
    <row r="53" spans="1:32" x14ac:dyDescent="0.35">
      <c r="A53">
        <v>6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985.41949499999998</v>
      </c>
      <c r="F54">
        <v>991.51037599999995</v>
      </c>
      <c r="G54">
        <v>-72.25</v>
      </c>
      <c r="H54">
        <v>25.161377000000002</v>
      </c>
      <c r="I54">
        <v>0.99847399999999997</v>
      </c>
      <c r="J54">
        <v>986.41796899999997</v>
      </c>
      <c r="K54">
        <v>9.3227539999999998</v>
      </c>
      <c r="L54">
        <v>5.9909670000000004</v>
      </c>
      <c r="M54">
        <v>991.41046100000005</v>
      </c>
      <c r="N54" t="s">
        <v>4</v>
      </c>
      <c r="O54">
        <v>12.580688</v>
      </c>
      <c r="P54" t="s">
        <v>4</v>
      </c>
      <c r="Q54">
        <v>4.8948539999999996</v>
      </c>
      <c r="R54">
        <v>0.35283999999999999</v>
      </c>
      <c r="S54">
        <v>86.806342999999998</v>
      </c>
      <c r="T54">
        <v>17.431191999999999</v>
      </c>
      <c r="U54">
        <v>4.9896000000000003E-2</v>
      </c>
      <c r="V54">
        <v>-5.8068460000000002</v>
      </c>
      <c r="W54">
        <v>3.1452640000000001</v>
      </c>
      <c r="X54" t="s">
        <v>4</v>
      </c>
      <c r="Y54" t="s">
        <v>4</v>
      </c>
      <c r="Z54" t="s">
        <v>4</v>
      </c>
      <c r="AA54" t="s">
        <v>4</v>
      </c>
      <c r="AB54">
        <v>111.69330600000001</v>
      </c>
      <c r="AC54" t="s">
        <v>5</v>
      </c>
      <c r="AD54" t="s">
        <v>4</v>
      </c>
      <c r="AE54" t="s">
        <v>5</v>
      </c>
      <c r="AF54">
        <v>16.268957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3053.0134280000002</v>
      </c>
      <c r="F55">
        <v>3059.1047359999998</v>
      </c>
      <c r="G55">
        <v>-72.25</v>
      </c>
      <c r="H55">
        <v>25.649657999999999</v>
      </c>
      <c r="I55">
        <v>1.0983890000000001</v>
      </c>
      <c r="J55">
        <v>3054.1118160000001</v>
      </c>
      <c r="K55">
        <v>9.0786130000000007</v>
      </c>
      <c r="L55">
        <v>5.9912109999999998</v>
      </c>
      <c r="M55">
        <v>3059.0046390000002</v>
      </c>
      <c r="N55" t="s">
        <v>4</v>
      </c>
      <c r="O55">
        <v>12.824828999999999</v>
      </c>
      <c r="P55" t="s">
        <v>4</v>
      </c>
      <c r="Q55">
        <v>4.8943450000000004</v>
      </c>
      <c r="R55">
        <v>0.318519</v>
      </c>
      <c r="S55">
        <v>50.063029999999998</v>
      </c>
      <c r="T55">
        <v>21.393642</v>
      </c>
      <c r="U55">
        <v>4.9926999999999999E-2</v>
      </c>
      <c r="V55">
        <v>-7.3349630000000001</v>
      </c>
      <c r="W55">
        <v>2.0469970000000002</v>
      </c>
      <c r="X55" t="s">
        <v>4</v>
      </c>
      <c r="Y55" t="s">
        <v>4</v>
      </c>
      <c r="Z55" t="s">
        <v>4</v>
      </c>
      <c r="AA55" t="s">
        <v>4</v>
      </c>
      <c r="AB55">
        <v>114.02574199999999</v>
      </c>
      <c r="AC55">
        <v>0.48363099999999998</v>
      </c>
      <c r="AD55">
        <v>2067.6938479999999</v>
      </c>
      <c r="AE55" t="s">
        <v>5</v>
      </c>
      <c r="AF55">
        <v>15.068899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5120.8076170000004</v>
      </c>
      <c r="F56">
        <v>5126.8979490000002</v>
      </c>
      <c r="G56">
        <v>-72.25</v>
      </c>
      <c r="H56">
        <v>25.344481999999999</v>
      </c>
      <c r="I56">
        <v>0.99853499999999995</v>
      </c>
      <c r="J56">
        <v>5121.8061520000001</v>
      </c>
      <c r="K56">
        <v>9.2312010000000004</v>
      </c>
      <c r="L56">
        <v>5.990723</v>
      </c>
      <c r="M56">
        <v>5126.7983400000003</v>
      </c>
      <c r="N56" t="s">
        <v>4</v>
      </c>
      <c r="O56">
        <v>12.672241</v>
      </c>
      <c r="P56" t="s">
        <v>4</v>
      </c>
      <c r="Q56">
        <v>4.774578</v>
      </c>
      <c r="R56">
        <v>0.31508399999999998</v>
      </c>
      <c r="S56">
        <v>19.286660999999999</v>
      </c>
      <c r="T56">
        <v>16.544117</v>
      </c>
      <c r="U56">
        <v>4.9805000000000002E-2</v>
      </c>
      <c r="V56">
        <v>-5.5147060000000003</v>
      </c>
      <c r="W56">
        <v>0.84863299999999997</v>
      </c>
      <c r="X56" t="s">
        <v>4</v>
      </c>
      <c r="Y56" t="s">
        <v>4</v>
      </c>
      <c r="Z56" t="s">
        <v>4</v>
      </c>
      <c r="AA56" t="s">
        <v>4</v>
      </c>
      <c r="AB56">
        <v>110.936638</v>
      </c>
      <c r="AC56">
        <v>0.48363099999999998</v>
      </c>
      <c r="AD56">
        <v>2067.6940920000002</v>
      </c>
      <c r="AE56" t="s">
        <v>5</v>
      </c>
      <c r="AF56">
        <v>11.714969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7188.4018550000001</v>
      </c>
      <c r="F57">
        <v>7194.4921880000002</v>
      </c>
      <c r="G57">
        <v>-72.25</v>
      </c>
      <c r="H57">
        <v>25.741211</v>
      </c>
      <c r="I57">
        <v>0.89843799999999996</v>
      </c>
      <c r="J57">
        <v>7189.3002930000002</v>
      </c>
      <c r="K57">
        <v>10.390869</v>
      </c>
      <c r="L57">
        <v>5.990723</v>
      </c>
      <c r="M57">
        <v>7194.392578</v>
      </c>
      <c r="N57" t="s">
        <v>4</v>
      </c>
      <c r="O57">
        <v>12.870604999999999</v>
      </c>
      <c r="P57" t="s">
        <v>4</v>
      </c>
      <c r="Q57">
        <v>5.1482659999999996</v>
      </c>
      <c r="R57">
        <v>0.32669799999999999</v>
      </c>
      <c r="S57">
        <v>205.91339099999999</v>
      </c>
      <c r="T57">
        <v>15.931373000000001</v>
      </c>
      <c r="U57">
        <v>4.9805000000000002E-2</v>
      </c>
      <c r="V57">
        <v>-7.0465679999999997</v>
      </c>
      <c r="W57">
        <v>3.245117</v>
      </c>
      <c r="X57" t="s">
        <v>4</v>
      </c>
      <c r="Y57" t="s">
        <v>4</v>
      </c>
      <c r="Z57" t="s">
        <v>4</v>
      </c>
      <c r="AA57" t="s">
        <v>4</v>
      </c>
      <c r="AB57">
        <v>116.073143</v>
      </c>
      <c r="AC57">
        <v>0.48367700000000002</v>
      </c>
      <c r="AD57">
        <v>2067.494385</v>
      </c>
      <c r="AE57" t="s">
        <v>5</v>
      </c>
      <c r="AF57">
        <v>13.616353999999999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9256.0957030000009</v>
      </c>
      <c r="F58">
        <v>9262.1875</v>
      </c>
      <c r="G58">
        <v>-71.339995999999999</v>
      </c>
      <c r="H58">
        <v>25.838291000000002</v>
      </c>
      <c r="I58">
        <v>0.69921900000000003</v>
      </c>
      <c r="J58">
        <v>9256.7949219999991</v>
      </c>
      <c r="K58">
        <v>9.1146580000000004</v>
      </c>
      <c r="L58">
        <v>5.9912109999999998</v>
      </c>
      <c r="M58">
        <v>9262.0869139999995</v>
      </c>
      <c r="N58" t="s">
        <v>4</v>
      </c>
      <c r="O58">
        <v>12.919146</v>
      </c>
      <c r="P58" t="s">
        <v>4</v>
      </c>
      <c r="Q58">
        <v>4.6647340000000002</v>
      </c>
      <c r="R58">
        <v>0.37940600000000002</v>
      </c>
      <c r="S58">
        <v>186.99617000000001</v>
      </c>
      <c r="T58">
        <v>15.318626999999999</v>
      </c>
      <c r="U58">
        <v>4.9805000000000002E-2</v>
      </c>
      <c r="V58">
        <v>-6.9781550000000001</v>
      </c>
      <c r="W58">
        <v>1.946777</v>
      </c>
      <c r="X58" t="s">
        <v>4</v>
      </c>
      <c r="Y58" t="s">
        <v>4</v>
      </c>
      <c r="Z58" t="s">
        <v>4</v>
      </c>
      <c r="AA58" t="s">
        <v>4</v>
      </c>
      <c r="AB58">
        <v>112.075653</v>
      </c>
      <c r="AC58">
        <v>0.48367700000000002</v>
      </c>
      <c r="AD58">
        <v>2067.494385</v>
      </c>
      <c r="AE58" t="s">
        <v>5</v>
      </c>
      <c r="AF58">
        <v>11.187039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11323.789063</v>
      </c>
      <c r="F59">
        <v>11329.879883</v>
      </c>
      <c r="G59">
        <v>-71.035004000000001</v>
      </c>
      <c r="H59">
        <v>25.594325999999999</v>
      </c>
      <c r="I59">
        <v>0.79882799999999998</v>
      </c>
      <c r="J59">
        <v>11324.587890999999</v>
      </c>
      <c r="K59">
        <v>10.213467</v>
      </c>
      <c r="L59">
        <v>5.9912109999999998</v>
      </c>
      <c r="M59">
        <v>11329.780273</v>
      </c>
      <c r="N59" t="s">
        <v>4</v>
      </c>
      <c r="O59">
        <v>12.797162999999999</v>
      </c>
      <c r="P59" t="s">
        <v>4</v>
      </c>
      <c r="Q59">
        <v>5.0540700000000003</v>
      </c>
      <c r="R59">
        <v>0.241115</v>
      </c>
      <c r="S59">
        <v>74.866744999999995</v>
      </c>
      <c r="T59">
        <v>16.990292</v>
      </c>
      <c r="U59">
        <v>5.0292999999999997E-2</v>
      </c>
      <c r="V59">
        <v>-5.821078</v>
      </c>
      <c r="W59">
        <v>3.8447269999999998</v>
      </c>
      <c r="X59" t="s">
        <v>4</v>
      </c>
      <c r="Y59" t="s">
        <v>4</v>
      </c>
      <c r="Z59" t="s">
        <v>4</v>
      </c>
      <c r="AA59" t="s">
        <v>4</v>
      </c>
      <c r="AB59">
        <v>115.684845</v>
      </c>
      <c r="AC59">
        <v>0.48360700000000001</v>
      </c>
      <c r="AD59">
        <v>2067.7932129999999</v>
      </c>
      <c r="AE59" t="s">
        <v>5</v>
      </c>
      <c r="AF59">
        <v>11.751913999999999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13391.383789</v>
      </c>
      <c r="F60">
        <v>13397.475586</v>
      </c>
      <c r="G60">
        <v>-70.574996999999996</v>
      </c>
      <c r="H60">
        <v>25.958302</v>
      </c>
      <c r="I60">
        <v>1.097656</v>
      </c>
      <c r="J60">
        <v>13392.481444999999</v>
      </c>
      <c r="K60">
        <v>10.272265000000001</v>
      </c>
      <c r="L60">
        <v>5.9912109999999998</v>
      </c>
      <c r="M60">
        <v>13397.375</v>
      </c>
      <c r="N60" t="s">
        <v>4</v>
      </c>
      <c r="O60">
        <v>12.979151</v>
      </c>
      <c r="P60" t="s">
        <v>4</v>
      </c>
      <c r="Q60">
        <v>5.1026999999999996</v>
      </c>
      <c r="R60">
        <v>0.33173000000000002</v>
      </c>
      <c r="S60">
        <v>20.526993000000001</v>
      </c>
      <c r="T60">
        <v>15.931373000000001</v>
      </c>
      <c r="U60">
        <v>4.9805000000000002E-2</v>
      </c>
      <c r="V60">
        <v>-6.4338240000000004</v>
      </c>
      <c r="W60">
        <v>1.1484380000000001</v>
      </c>
      <c r="X60" t="s">
        <v>4</v>
      </c>
      <c r="Y60" t="s">
        <v>4</v>
      </c>
      <c r="Z60" t="s">
        <v>4</v>
      </c>
      <c r="AA60" t="s">
        <v>4</v>
      </c>
      <c r="AB60">
        <v>118.29512800000001</v>
      </c>
      <c r="AC60">
        <v>0.48358400000000001</v>
      </c>
      <c r="AD60">
        <v>2067.8937989999999</v>
      </c>
      <c r="AE60" t="s">
        <v>5</v>
      </c>
      <c r="AF60">
        <v>13.768787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15459.077148</v>
      </c>
      <c r="F61">
        <v>15465.167969</v>
      </c>
      <c r="G61">
        <v>-69.811995999999994</v>
      </c>
      <c r="H61">
        <v>24.188220999999999</v>
      </c>
      <c r="I61">
        <v>0.89941400000000005</v>
      </c>
      <c r="J61">
        <v>15459.976563</v>
      </c>
      <c r="K61">
        <v>9.5703010000000006</v>
      </c>
      <c r="L61">
        <v>5.9912109999999998</v>
      </c>
      <c r="M61">
        <v>15465.068359000001</v>
      </c>
      <c r="N61" t="s">
        <v>4</v>
      </c>
      <c r="O61">
        <v>12.094110000000001</v>
      </c>
      <c r="P61" t="s">
        <v>4</v>
      </c>
      <c r="Q61">
        <v>4.9206349999999999</v>
      </c>
      <c r="R61">
        <v>0.25525900000000001</v>
      </c>
      <c r="S61">
        <v>17.572638999999999</v>
      </c>
      <c r="T61">
        <v>14.866505</v>
      </c>
      <c r="U61">
        <v>5.0292999999999997E-2</v>
      </c>
      <c r="V61">
        <v>-7.9656859999999998</v>
      </c>
      <c r="W61">
        <v>3.4443359999999998</v>
      </c>
      <c r="X61" t="s">
        <v>4</v>
      </c>
      <c r="Y61" t="s">
        <v>4</v>
      </c>
      <c r="Z61" t="s">
        <v>4</v>
      </c>
      <c r="AA61" t="s">
        <v>4</v>
      </c>
      <c r="AB61">
        <v>107.063705</v>
      </c>
      <c r="AC61">
        <v>0.48367700000000002</v>
      </c>
      <c r="AD61">
        <v>2067.4948730000001</v>
      </c>
      <c r="AE61" t="s">
        <v>5</v>
      </c>
      <c r="AF61">
        <v>11.007567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17526.671875</v>
      </c>
      <c r="F62">
        <v>17532.761718999998</v>
      </c>
      <c r="G62">
        <v>-69.355002999999996</v>
      </c>
      <c r="H62">
        <v>27.240742000000001</v>
      </c>
      <c r="I62">
        <v>0.89843799999999996</v>
      </c>
      <c r="J62">
        <v>17527.570313</v>
      </c>
      <c r="K62">
        <v>10.486591000000001</v>
      </c>
      <c r="L62">
        <v>5.9902340000000001</v>
      </c>
      <c r="M62">
        <v>17532.662109000001</v>
      </c>
      <c r="N62" t="s">
        <v>4</v>
      </c>
      <c r="O62">
        <v>13.620371</v>
      </c>
      <c r="P62" t="s">
        <v>4</v>
      </c>
      <c r="Q62">
        <v>5.0252600000000003</v>
      </c>
      <c r="R62">
        <v>0.33549400000000001</v>
      </c>
      <c r="S62">
        <v>22.153798999999999</v>
      </c>
      <c r="T62">
        <v>18.688725999999999</v>
      </c>
      <c r="U62">
        <v>4.9805000000000002E-2</v>
      </c>
      <c r="V62">
        <v>-6.4338240000000004</v>
      </c>
      <c r="W62">
        <v>2.645508</v>
      </c>
      <c r="X62" t="s">
        <v>4</v>
      </c>
      <c r="Y62" t="s">
        <v>4</v>
      </c>
      <c r="Z62" t="s">
        <v>4</v>
      </c>
      <c r="AA62" t="s">
        <v>4</v>
      </c>
      <c r="AB62">
        <v>122.701027</v>
      </c>
      <c r="AC62">
        <v>0.48365399999999997</v>
      </c>
      <c r="AD62">
        <v>2067.5939939999998</v>
      </c>
      <c r="AE62" t="s">
        <v>5</v>
      </c>
      <c r="AF62">
        <v>13.845037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19594.365234000001</v>
      </c>
      <c r="F63">
        <v>19600.458984000001</v>
      </c>
      <c r="G63">
        <v>-68.745002999999997</v>
      </c>
      <c r="H63">
        <v>25.928839</v>
      </c>
      <c r="I63">
        <v>0.69921900000000003</v>
      </c>
      <c r="J63">
        <v>19595.064452999999</v>
      </c>
      <c r="K63">
        <v>9.6019330000000007</v>
      </c>
      <c r="L63">
        <v>5.9921879999999996</v>
      </c>
      <c r="M63">
        <v>19600.357422000001</v>
      </c>
      <c r="N63" t="s">
        <v>4</v>
      </c>
      <c r="O63">
        <v>12.964418999999999</v>
      </c>
      <c r="P63" t="s">
        <v>4</v>
      </c>
      <c r="Q63">
        <v>4.9159699999999997</v>
      </c>
      <c r="R63">
        <v>0.36579499999999998</v>
      </c>
      <c r="S63">
        <v>57.033825</v>
      </c>
      <c r="T63">
        <v>15.931373000000001</v>
      </c>
      <c r="U63">
        <v>4.9805000000000002E-2</v>
      </c>
      <c r="V63">
        <v>-6.4338240000000004</v>
      </c>
      <c r="W63">
        <v>2.9462890000000002</v>
      </c>
      <c r="X63" t="s">
        <v>4</v>
      </c>
      <c r="Y63" t="s">
        <v>4</v>
      </c>
      <c r="Z63" t="s">
        <v>4</v>
      </c>
      <c r="AA63" t="s">
        <v>4</v>
      </c>
      <c r="AB63">
        <v>114.477859</v>
      </c>
      <c r="AC63">
        <v>0.48367700000000002</v>
      </c>
      <c r="AD63">
        <v>2067.4938959999999</v>
      </c>
      <c r="AE63" t="s">
        <v>5</v>
      </c>
      <c r="AF63">
        <v>10.979646000000001</v>
      </c>
    </row>
    <row r="64" spans="1:32" x14ac:dyDescent="0.35">
      <c r="A64">
        <v>7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1541.684082</v>
      </c>
      <c r="F65">
        <v>1547.7749020000001</v>
      </c>
      <c r="G65">
        <v>-53.282001000000001</v>
      </c>
      <c r="H65">
        <v>14.097429</v>
      </c>
      <c r="I65">
        <v>0.79882799999999998</v>
      </c>
      <c r="J65">
        <v>1542.4829099999999</v>
      </c>
      <c r="K65">
        <v>6.3154469999999998</v>
      </c>
      <c r="L65">
        <v>5.9909670000000004</v>
      </c>
      <c r="M65">
        <v>1547.6750489999999</v>
      </c>
      <c r="N65" t="s">
        <v>4</v>
      </c>
      <c r="O65">
        <v>7.0487149999999996</v>
      </c>
      <c r="P65" t="s">
        <v>4</v>
      </c>
      <c r="Q65">
        <v>5.6548439999999998</v>
      </c>
      <c r="R65">
        <v>0.78582099999999999</v>
      </c>
      <c r="S65">
        <v>4.6856669999999996</v>
      </c>
      <c r="T65">
        <v>6.1124700000000001</v>
      </c>
      <c r="U65">
        <v>4.9926999999999999E-2</v>
      </c>
      <c r="V65">
        <v>-4.2787280000000001</v>
      </c>
      <c r="W65">
        <v>3.4448240000000001</v>
      </c>
      <c r="X65" t="s">
        <v>4</v>
      </c>
      <c r="Y65" t="s">
        <v>4</v>
      </c>
      <c r="Z65" t="s">
        <v>4</v>
      </c>
      <c r="AA65" t="s">
        <v>4</v>
      </c>
      <c r="AB65">
        <v>68.420119999999997</v>
      </c>
      <c r="AC65" t="s">
        <v>5</v>
      </c>
      <c r="AD65" t="s">
        <v>4</v>
      </c>
      <c r="AE65" t="s">
        <v>5</v>
      </c>
      <c r="AF65">
        <v>13.698009000000001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3609.4780270000001</v>
      </c>
      <c r="F66">
        <v>3615.5686040000001</v>
      </c>
      <c r="G66">
        <v>-53.125</v>
      </c>
      <c r="H66">
        <v>13.909912</v>
      </c>
      <c r="I66">
        <v>0.69897500000000001</v>
      </c>
      <c r="J66">
        <v>3610.1770019999999</v>
      </c>
      <c r="K66">
        <v>6.4636230000000001</v>
      </c>
      <c r="L66">
        <v>5.9909670000000004</v>
      </c>
      <c r="M66">
        <v>3615.4689939999998</v>
      </c>
      <c r="N66" t="s">
        <v>4</v>
      </c>
      <c r="O66">
        <v>6.9549560000000001</v>
      </c>
      <c r="P66" t="s">
        <v>4</v>
      </c>
      <c r="Q66">
        <v>5.7705349999999997</v>
      </c>
      <c r="R66">
        <v>0.395339</v>
      </c>
      <c r="S66">
        <v>26.901709</v>
      </c>
      <c r="T66">
        <v>6.1124700000000001</v>
      </c>
      <c r="U66">
        <v>4.9926999999999999E-2</v>
      </c>
      <c r="V66">
        <v>-7.0293400000000004</v>
      </c>
      <c r="W66">
        <v>1.8472900000000001</v>
      </c>
      <c r="X66" t="s">
        <v>4</v>
      </c>
      <c r="Y66" t="s">
        <v>4</v>
      </c>
      <c r="Z66" t="s">
        <v>4</v>
      </c>
      <c r="AA66" t="s">
        <v>4</v>
      </c>
      <c r="AB66">
        <v>65.768844999999999</v>
      </c>
      <c r="AC66">
        <v>0.48363099999999998</v>
      </c>
      <c r="AD66">
        <v>2067.6940920000002</v>
      </c>
      <c r="AE66" t="s">
        <v>5</v>
      </c>
      <c r="AF66">
        <v>10.798147999999999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5676.9721680000002</v>
      </c>
      <c r="F67">
        <v>5683.0625</v>
      </c>
      <c r="G67">
        <v>-52.575001</v>
      </c>
      <c r="H67">
        <v>15.190967000000001</v>
      </c>
      <c r="I67">
        <v>1.198242</v>
      </c>
      <c r="J67">
        <v>5678.1704099999997</v>
      </c>
      <c r="K67">
        <v>7.2258789999999999</v>
      </c>
      <c r="L67">
        <v>5.990723</v>
      </c>
      <c r="M67">
        <v>5682.9628910000001</v>
      </c>
      <c r="N67" t="s">
        <v>4</v>
      </c>
      <c r="O67">
        <v>7.5954829999999998</v>
      </c>
      <c r="P67" t="s">
        <v>4</v>
      </c>
      <c r="Q67">
        <v>5.8628020000000003</v>
      </c>
      <c r="R67">
        <v>0.41266000000000003</v>
      </c>
      <c r="S67">
        <v>5.9034630000000003</v>
      </c>
      <c r="T67">
        <v>8.2720579999999995</v>
      </c>
      <c r="U67">
        <v>4.9805000000000002E-2</v>
      </c>
      <c r="V67">
        <v>-5.2083329999999997</v>
      </c>
      <c r="W67">
        <v>3.6445310000000002</v>
      </c>
      <c r="X67" t="s">
        <v>4</v>
      </c>
      <c r="Y67" t="s">
        <v>4</v>
      </c>
      <c r="Z67" t="s">
        <v>4</v>
      </c>
      <c r="AA67" t="s">
        <v>4</v>
      </c>
      <c r="AB67">
        <v>74.025672999999998</v>
      </c>
      <c r="AC67">
        <v>0.48356100000000002</v>
      </c>
      <c r="AD67">
        <v>2067.9934079999998</v>
      </c>
      <c r="AE67" t="s">
        <v>5</v>
      </c>
      <c r="AF67">
        <v>16.952477999999999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7744.6660160000001</v>
      </c>
      <c r="F68">
        <v>7750.7573240000002</v>
      </c>
      <c r="G68">
        <v>-53.034999999999997</v>
      </c>
      <c r="H68">
        <v>14.613369</v>
      </c>
      <c r="I68">
        <v>1.0981449999999999</v>
      </c>
      <c r="J68">
        <v>7745.7641599999997</v>
      </c>
      <c r="K68">
        <v>6.8313870000000003</v>
      </c>
      <c r="L68">
        <v>5.9912109999999998</v>
      </c>
      <c r="M68">
        <v>7750.6572269999997</v>
      </c>
      <c r="N68" t="s">
        <v>4</v>
      </c>
      <c r="O68">
        <v>7.3066839999999997</v>
      </c>
      <c r="P68" t="s">
        <v>4</v>
      </c>
      <c r="Q68">
        <v>5.6401159999999999</v>
      </c>
      <c r="R68">
        <v>0.31603999999999999</v>
      </c>
      <c r="S68">
        <v>5.8681950000000001</v>
      </c>
      <c r="T68">
        <v>11.280488</v>
      </c>
      <c r="U68">
        <v>5.0049000000000003E-2</v>
      </c>
      <c r="V68">
        <v>-4.5955880000000002</v>
      </c>
      <c r="W68">
        <v>3.345215</v>
      </c>
      <c r="X68" t="s">
        <v>4</v>
      </c>
      <c r="Y68" t="s">
        <v>4</v>
      </c>
      <c r="Z68" t="s">
        <v>4</v>
      </c>
      <c r="AA68" t="s">
        <v>4</v>
      </c>
      <c r="AB68">
        <v>71.227683999999996</v>
      </c>
      <c r="AC68">
        <v>0.48365399999999997</v>
      </c>
      <c r="AD68">
        <v>2067.59375</v>
      </c>
      <c r="AE68" t="s">
        <v>5</v>
      </c>
      <c r="AF68">
        <v>11.922217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9812.3603519999997</v>
      </c>
      <c r="F69">
        <v>9818.4501949999994</v>
      </c>
      <c r="G69">
        <v>-53.034999999999997</v>
      </c>
      <c r="H69">
        <v>14.064052999999999</v>
      </c>
      <c r="I69">
        <v>1.297852</v>
      </c>
      <c r="J69">
        <v>9813.6582030000009</v>
      </c>
      <c r="K69">
        <v>7.1365619999999996</v>
      </c>
      <c r="L69">
        <v>5.9902340000000001</v>
      </c>
      <c r="M69">
        <v>9818.3505860000005</v>
      </c>
      <c r="N69" t="s">
        <v>4</v>
      </c>
      <c r="O69">
        <v>7.0320260000000001</v>
      </c>
      <c r="P69" t="s">
        <v>4</v>
      </c>
      <c r="Q69" t="s">
        <v>4</v>
      </c>
      <c r="R69">
        <v>0.35383399999999998</v>
      </c>
      <c r="S69">
        <v>6.4151930000000004</v>
      </c>
      <c r="T69">
        <v>7.6593140000000002</v>
      </c>
      <c r="U69">
        <v>4.9805000000000002E-2</v>
      </c>
      <c r="V69">
        <v>-4.5955880000000002</v>
      </c>
      <c r="W69">
        <v>3.0449220000000001</v>
      </c>
      <c r="X69" t="s">
        <v>4</v>
      </c>
      <c r="Y69" t="s">
        <v>4</v>
      </c>
      <c r="Z69" t="s">
        <v>4</v>
      </c>
      <c r="AA69" t="s">
        <v>4</v>
      </c>
      <c r="AB69">
        <v>69.905281000000002</v>
      </c>
      <c r="AC69">
        <v>0.48358400000000001</v>
      </c>
      <c r="AD69">
        <v>2067.8942870000001</v>
      </c>
      <c r="AE69" t="s">
        <v>5</v>
      </c>
      <c r="AF69">
        <v>14.750169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11879.954102</v>
      </c>
      <c r="F70">
        <v>11886.045898</v>
      </c>
      <c r="G70">
        <v>-53.034999999999997</v>
      </c>
      <c r="H70">
        <v>14.888026999999999</v>
      </c>
      <c r="I70">
        <v>1.3974610000000001</v>
      </c>
      <c r="J70">
        <v>11881.351563</v>
      </c>
      <c r="K70">
        <v>6.8008689999999996</v>
      </c>
      <c r="L70">
        <v>5.9912109999999998</v>
      </c>
      <c r="M70">
        <v>11885.945313</v>
      </c>
      <c r="N70" t="s">
        <v>4</v>
      </c>
      <c r="O70">
        <v>7.4440140000000001</v>
      </c>
      <c r="P70" t="s">
        <v>4</v>
      </c>
      <c r="Q70">
        <v>5.502847</v>
      </c>
      <c r="R70">
        <v>0.27965200000000001</v>
      </c>
      <c r="S70">
        <v>9.6024349999999998</v>
      </c>
      <c r="T70">
        <v>7.0465679999999997</v>
      </c>
      <c r="U70">
        <v>4.9805000000000002E-2</v>
      </c>
      <c r="V70">
        <v>-4.8543690000000002</v>
      </c>
      <c r="W70">
        <v>2.0473629999999998</v>
      </c>
      <c r="X70" t="s">
        <v>4</v>
      </c>
      <c r="Y70" t="s">
        <v>4</v>
      </c>
      <c r="Z70" t="s">
        <v>4</v>
      </c>
      <c r="AA70" t="s">
        <v>4</v>
      </c>
      <c r="AB70">
        <v>71.660927000000001</v>
      </c>
      <c r="AC70">
        <v>0.48363099999999998</v>
      </c>
      <c r="AD70">
        <v>2067.693115</v>
      </c>
      <c r="AE70" t="s">
        <v>5</v>
      </c>
      <c r="AF70">
        <v>14.072501000000001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13947.648438</v>
      </c>
      <c r="F71">
        <v>13953.738281</v>
      </c>
      <c r="G71">
        <v>-52.485000999999997</v>
      </c>
      <c r="H71">
        <v>14.032851000000001</v>
      </c>
      <c r="I71">
        <v>0.89843799999999996</v>
      </c>
      <c r="J71">
        <v>13948.546875</v>
      </c>
      <c r="K71">
        <v>6.7086329999999998</v>
      </c>
      <c r="L71">
        <v>5.9902340000000001</v>
      </c>
      <c r="M71">
        <v>13953.638671999999</v>
      </c>
      <c r="N71" t="s">
        <v>4</v>
      </c>
      <c r="O71">
        <v>7.0164260000000001</v>
      </c>
      <c r="P71" t="s">
        <v>4</v>
      </c>
      <c r="Q71">
        <v>5.6892500000000004</v>
      </c>
      <c r="R71">
        <v>0.38172699999999998</v>
      </c>
      <c r="S71">
        <v>8.8162160000000007</v>
      </c>
      <c r="T71">
        <v>7.6593140000000002</v>
      </c>
      <c r="U71">
        <v>4.9805000000000002E-2</v>
      </c>
      <c r="V71">
        <v>-4.5955880000000002</v>
      </c>
      <c r="W71">
        <v>1.8466800000000001</v>
      </c>
      <c r="X71" t="s">
        <v>4</v>
      </c>
      <c r="Y71" t="s">
        <v>4</v>
      </c>
      <c r="Z71" t="s">
        <v>4</v>
      </c>
      <c r="AA71" t="s">
        <v>4</v>
      </c>
      <c r="AB71">
        <v>67.134781000000004</v>
      </c>
      <c r="AC71">
        <v>0.48374699999999998</v>
      </c>
      <c r="AD71">
        <v>2067.1953130000002</v>
      </c>
      <c r="AE71" t="s">
        <v>5</v>
      </c>
      <c r="AF71">
        <v>12.384207999999999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16015.341796999999</v>
      </c>
      <c r="F72">
        <v>16021.432617</v>
      </c>
      <c r="G72">
        <v>-51.841999000000001</v>
      </c>
      <c r="H72">
        <v>13.084676</v>
      </c>
      <c r="I72">
        <v>0.89843799999999996</v>
      </c>
      <c r="J72">
        <v>16016.240234000001</v>
      </c>
      <c r="K72">
        <v>6.2792560000000002</v>
      </c>
      <c r="L72">
        <v>5.9912109999999998</v>
      </c>
      <c r="M72">
        <v>16021.333008</v>
      </c>
      <c r="N72" t="s">
        <v>4</v>
      </c>
      <c r="O72">
        <v>6.542338</v>
      </c>
      <c r="P72" t="s">
        <v>4</v>
      </c>
      <c r="Q72">
        <v>5.758229</v>
      </c>
      <c r="R72">
        <v>0.485012</v>
      </c>
      <c r="S72">
        <v>5.7496400000000003</v>
      </c>
      <c r="T72">
        <v>8.8848040000000008</v>
      </c>
      <c r="U72">
        <v>4.9805000000000002E-2</v>
      </c>
      <c r="V72">
        <v>-3.9828429999999999</v>
      </c>
      <c r="W72">
        <v>2.3466800000000001</v>
      </c>
      <c r="X72" t="s">
        <v>4</v>
      </c>
      <c r="Y72" t="s">
        <v>4</v>
      </c>
      <c r="Z72" t="s">
        <v>4</v>
      </c>
      <c r="AA72" t="s">
        <v>4</v>
      </c>
      <c r="AB72">
        <v>63.102058</v>
      </c>
      <c r="AC72">
        <v>0.48363099999999998</v>
      </c>
      <c r="AD72">
        <v>2067.6936040000001</v>
      </c>
      <c r="AE72" t="s">
        <v>5</v>
      </c>
      <c r="AF72">
        <v>15.701005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18082.935547000001</v>
      </c>
      <c r="F73">
        <v>18089.029297000001</v>
      </c>
      <c r="G73">
        <v>-51.841999000000001</v>
      </c>
      <c r="H73">
        <v>14.274861</v>
      </c>
      <c r="I73">
        <v>0.99804700000000002</v>
      </c>
      <c r="J73">
        <v>18083.933593999998</v>
      </c>
      <c r="K73">
        <v>6.2487380000000003</v>
      </c>
      <c r="L73">
        <v>5.9921879999999996</v>
      </c>
      <c r="M73">
        <v>18088.927734000001</v>
      </c>
      <c r="N73" t="s">
        <v>4</v>
      </c>
      <c r="O73">
        <v>7.1374310000000003</v>
      </c>
      <c r="P73" t="s">
        <v>4</v>
      </c>
      <c r="Q73">
        <v>5.4335509999999996</v>
      </c>
      <c r="R73">
        <v>0.26507799999999998</v>
      </c>
      <c r="S73">
        <v>5.9631239999999996</v>
      </c>
      <c r="T73">
        <v>7.9656859999999998</v>
      </c>
      <c r="U73">
        <v>4.9805000000000002E-2</v>
      </c>
      <c r="V73">
        <v>-5.2083329999999997</v>
      </c>
      <c r="W73">
        <v>4.8427730000000002</v>
      </c>
      <c r="X73" t="s">
        <v>4</v>
      </c>
      <c r="Y73" t="s">
        <v>4</v>
      </c>
      <c r="Z73" t="s">
        <v>4</v>
      </c>
      <c r="AA73" t="s">
        <v>4</v>
      </c>
      <c r="AB73">
        <v>68.211617000000004</v>
      </c>
      <c r="AC73">
        <v>0.48363099999999998</v>
      </c>
      <c r="AD73">
        <v>2067.693115</v>
      </c>
      <c r="AE73" t="s">
        <v>5</v>
      </c>
      <c r="AF73">
        <v>10.889707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20150.628906000002</v>
      </c>
      <c r="F74">
        <v>20156.720702999999</v>
      </c>
      <c r="G74">
        <v>-51.110000999999997</v>
      </c>
      <c r="H74">
        <v>12.963027</v>
      </c>
      <c r="I74">
        <v>1.2988280000000001</v>
      </c>
      <c r="J74">
        <v>20151.927734000001</v>
      </c>
      <c r="K74">
        <v>6.7374419999999997</v>
      </c>
      <c r="L74">
        <v>5.9921879999999996</v>
      </c>
      <c r="M74">
        <v>20156.621093999998</v>
      </c>
      <c r="N74" t="s">
        <v>4</v>
      </c>
      <c r="O74">
        <v>6.4815139999999998</v>
      </c>
      <c r="P74" t="s">
        <v>4</v>
      </c>
      <c r="Q74" t="s">
        <v>4</v>
      </c>
      <c r="R74">
        <v>0.30265799999999998</v>
      </c>
      <c r="S74">
        <v>4.6223070000000002</v>
      </c>
      <c r="T74">
        <v>8.4134620000000009</v>
      </c>
      <c r="U74">
        <v>5.0781E-2</v>
      </c>
      <c r="V74">
        <v>-3.90625</v>
      </c>
      <c r="W74">
        <v>2.7460939999999998</v>
      </c>
      <c r="X74" t="s">
        <v>4</v>
      </c>
      <c r="Y74" t="s">
        <v>4</v>
      </c>
      <c r="Z74" t="s">
        <v>4</v>
      </c>
      <c r="AA74" t="s">
        <v>4</v>
      </c>
      <c r="AB74">
        <v>65.566024999999996</v>
      </c>
      <c r="AC74">
        <v>0.48355999999999999</v>
      </c>
      <c r="AD74">
        <v>2067.994385</v>
      </c>
      <c r="AE74" t="s">
        <v>5</v>
      </c>
      <c r="AF74">
        <v>14.727772</v>
      </c>
    </row>
    <row r="75" spans="1:32" x14ac:dyDescent="0.35">
      <c r="A75">
        <v>8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1069.0939940000001</v>
      </c>
      <c r="F76">
        <v>1075.184814</v>
      </c>
      <c r="G76">
        <v>-61.474997999999999</v>
      </c>
      <c r="H76">
        <v>7.5199220000000002</v>
      </c>
      <c r="I76">
        <v>2.496216</v>
      </c>
      <c r="J76">
        <v>1071.5902100000001</v>
      </c>
      <c r="K76">
        <v>2.3624510000000001</v>
      </c>
      <c r="L76">
        <v>5.9909670000000004</v>
      </c>
      <c r="M76">
        <v>1075.084961</v>
      </c>
      <c r="N76" t="s">
        <v>4</v>
      </c>
      <c r="O76">
        <v>3.7599610000000001</v>
      </c>
      <c r="P76" t="s">
        <v>4</v>
      </c>
      <c r="Q76">
        <v>4.9966749999999998</v>
      </c>
      <c r="R76">
        <v>0.73935200000000001</v>
      </c>
      <c r="S76">
        <v>12.205978</v>
      </c>
      <c r="T76">
        <v>5.8068460000000002</v>
      </c>
      <c r="U76">
        <v>0.14978</v>
      </c>
      <c r="V76">
        <v>-4.584352</v>
      </c>
      <c r="W76">
        <v>2.646118</v>
      </c>
      <c r="X76" t="s">
        <v>4</v>
      </c>
      <c r="Y76" t="s">
        <v>4</v>
      </c>
      <c r="Z76" t="s">
        <v>4</v>
      </c>
      <c r="AA76" t="s">
        <v>4</v>
      </c>
      <c r="AB76">
        <v>35.402714000000003</v>
      </c>
      <c r="AC76" t="s">
        <v>5</v>
      </c>
      <c r="AD76" t="s">
        <v>4</v>
      </c>
      <c r="AE76" t="s">
        <v>5</v>
      </c>
      <c r="AF76">
        <v>10.082701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3136.6879880000001</v>
      </c>
      <c r="F77">
        <v>3142.7790530000002</v>
      </c>
      <c r="G77">
        <v>-61.650002000000001</v>
      </c>
      <c r="H77">
        <v>8.3968260000000008</v>
      </c>
      <c r="I77">
        <v>2.8957519999999999</v>
      </c>
      <c r="J77">
        <v>3139.58374</v>
      </c>
      <c r="K77">
        <v>3.3614259999999998</v>
      </c>
      <c r="L77">
        <v>5.7915039999999998</v>
      </c>
      <c r="M77">
        <v>3142.4794919999999</v>
      </c>
      <c r="N77" t="s">
        <v>4</v>
      </c>
      <c r="O77">
        <v>4.1984130000000004</v>
      </c>
      <c r="P77" t="s">
        <v>4</v>
      </c>
      <c r="Q77">
        <v>5.268008</v>
      </c>
      <c r="R77">
        <v>5.3355980000000001</v>
      </c>
      <c r="S77">
        <v>22.958808999999999</v>
      </c>
      <c r="T77">
        <v>6.1124700000000001</v>
      </c>
      <c r="U77">
        <v>0.14978</v>
      </c>
      <c r="V77">
        <v>-3.9731049999999999</v>
      </c>
      <c r="W77">
        <v>1.5477289999999999</v>
      </c>
      <c r="X77" t="s">
        <v>4</v>
      </c>
      <c r="Y77" t="s">
        <v>4</v>
      </c>
      <c r="Z77" t="s">
        <v>4</v>
      </c>
      <c r="AA77" t="s">
        <v>4</v>
      </c>
      <c r="AB77">
        <v>39.718280999999998</v>
      </c>
      <c r="AC77">
        <v>0.48356100000000002</v>
      </c>
      <c r="AD77">
        <v>2067.9936520000001</v>
      </c>
      <c r="AE77" t="s">
        <v>5</v>
      </c>
      <c r="AF77">
        <v>13.350498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5204.3818359999996</v>
      </c>
      <c r="F78">
        <v>5210.4731449999999</v>
      </c>
      <c r="G78">
        <v>-62.174999</v>
      </c>
      <c r="H78">
        <v>6.8466310000000004</v>
      </c>
      <c r="I78">
        <v>2.6962890000000002</v>
      </c>
      <c r="J78">
        <v>5207.078125</v>
      </c>
      <c r="K78">
        <v>2.3910640000000001</v>
      </c>
      <c r="L78">
        <v>5.9912109999999998</v>
      </c>
      <c r="M78">
        <v>5210.373047</v>
      </c>
      <c r="N78" t="s">
        <v>4</v>
      </c>
      <c r="O78">
        <v>3.4233159999999998</v>
      </c>
      <c r="P78" t="s">
        <v>4</v>
      </c>
      <c r="Q78">
        <v>5.2714530000000002</v>
      </c>
      <c r="R78">
        <v>3.5661960000000001</v>
      </c>
      <c r="S78">
        <v>10.000683</v>
      </c>
      <c r="T78">
        <v>3.0637249999999998</v>
      </c>
      <c r="U78">
        <v>0.349609</v>
      </c>
      <c r="V78">
        <v>-4.5955880000000002</v>
      </c>
      <c r="W78">
        <v>1.8471679999999999</v>
      </c>
      <c r="X78" t="s">
        <v>4</v>
      </c>
      <c r="Y78" t="s">
        <v>4</v>
      </c>
      <c r="Z78" t="s">
        <v>4</v>
      </c>
      <c r="AA78" t="s">
        <v>4</v>
      </c>
      <c r="AB78">
        <v>32.342556000000002</v>
      </c>
      <c r="AC78">
        <v>0.48367700000000002</v>
      </c>
      <c r="AD78">
        <v>2067.4946289999998</v>
      </c>
      <c r="AE78" t="s">
        <v>5</v>
      </c>
      <c r="AF78">
        <v>9.9870769999999993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7272.076172</v>
      </c>
      <c r="F79">
        <v>7278.1665039999998</v>
      </c>
      <c r="G79">
        <v>-62.174999</v>
      </c>
      <c r="H79">
        <v>7.3349120000000001</v>
      </c>
      <c r="I79">
        <v>2.79541</v>
      </c>
      <c r="J79">
        <v>7274.8715819999998</v>
      </c>
      <c r="K79">
        <v>3.3371089999999999</v>
      </c>
      <c r="L79">
        <v>5.990723</v>
      </c>
      <c r="M79">
        <v>7278.0668949999999</v>
      </c>
      <c r="N79" t="s">
        <v>4</v>
      </c>
      <c r="O79">
        <v>3.667456</v>
      </c>
      <c r="P79" t="s">
        <v>4</v>
      </c>
      <c r="Q79">
        <v>5.3825130000000003</v>
      </c>
      <c r="R79">
        <v>4.142252</v>
      </c>
      <c r="S79">
        <v>52.588656999999998</v>
      </c>
      <c r="T79">
        <v>3.3536579999999998</v>
      </c>
      <c r="U79">
        <v>2.2463380000000002</v>
      </c>
      <c r="V79">
        <v>-6.1274509999999998</v>
      </c>
      <c r="W79">
        <v>2.5463870000000002</v>
      </c>
      <c r="X79" t="s">
        <v>4</v>
      </c>
      <c r="Y79" t="s">
        <v>4</v>
      </c>
      <c r="Z79" t="s">
        <v>4</v>
      </c>
      <c r="AA79" t="s">
        <v>4</v>
      </c>
      <c r="AB79">
        <v>34.889392999999998</v>
      </c>
      <c r="AC79">
        <v>0.48360700000000001</v>
      </c>
      <c r="AD79">
        <v>2067.7932129999999</v>
      </c>
      <c r="AE79" t="s">
        <v>5</v>
      </c>
      <c r="AF79">
        <v>13.207458000000001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9339.5703130000002</v>
      </c>
      <c r="F80">
        <v>9345.6621090000008</v>
      </c>
      <c r="G80">
        <v>-62.351002000000001</v>
      </c>
      <c r="H80">
        <v>7.6635</v>
      </c>
      <c r="I80">
        <v>2.6962890000000002</v>
      </c>
      <c r="J80">
        <v>9342.2666019999997</v>
      </c>
      <c r="K80">
        <v>2.8722400000000001</v>
      </c>
      <c r="L80">
        <v>5.890625</v>
      </c>
      <c r="M80">
        <v>9345.4609380000002</v>
      </c>
      <c r="N80" t="s">
        <v>4</v>
      </c>
      <c r="O80">
        <v>3.83175</v>
      </c>
      <c r="P80" t="s">
        <v>4</v>
      </c>
      <c r="Q80">
        <v>5.2676749999999997</v>
      </c>
      <c r="R80">
        <v>3.4977770000000001</v>
      </c>
      <c r="S80">
        <v>7.5291610000000002</v>
      </c>
      <c r="T80">
        <v>3.9828429999999999</v>
      </c>
      <c r="U80">
        <v>2.046875</v>
      </c>
      <c r="V80">
        <v>-4.2892159999999997</v>
      </c>
      <c r="W80">
        <v>1.546875</v>
      </c>
      <c r="X80" t="s">
        <v>4</v>
      </c>
      <c r="Y80" t="s">
        <v>4</v>
      </c>
      <c r="Z80" t="s">
        <v>4</v>
      </c>
      <c r="AA80" t="s">
        <v>4</v>
      </c>
      <c r="AB80">
        <v>35.663348999999997</v>
      </c>
      <c r="AC80">
        <v>0.48370099999999999</v>
      </c>
      <c r="AD80">
        <v>2067.3947750000002</v>
      </c>
      <c r="AE80" t="s">
        <v>5</v>
      </c>
      <c r="AF80">
        <v>12.078175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11407.263671999999</v>
      </c>
      <c r="F81">
        <v>11413.354492</v>
      </c>
      <c r="G81">
        <v>-62.351002000000001</v>
      </c>
      <c r="H81">
        <v>7.3888420000000004</v>
      </c>
      <c r="I81">
        <v>2.7958980000000002</v>
      </c>
      <c r="J81">
        <v>11410.059569999999</v>
      </c>
      <c r="K81">
        <v>2.5670649999999999</v>
      </c>
      <c r="L81">
        <v>5.8916019999999998</v>
      </c>
      <c r="M81">
        <v>11413.155273</v>
      </c>
      <c r="N81" t="s">
        <v>4</v>
      </c>
      <c r="O81">
        <v>3.6944210000000002</v>
      </c>
      <c r="P81" t="s">
        <v>4</v>
      </c>
      <c r="Q81">
        <v>4.9345689999999998</v>
      </c>
      <c r="R81">
        <v>1.208189</v>
      </c>
      <c r="S81">
        <v>5.5419400000000003</v>
      </c>
      <c r="T81">
        <v>3.370098</v>
      </c>
      <c r="U81">
        <v>1.9472659999999999</v>
      </c>
      <c r="V81">
        <v>-4.2892159999999997</v>
      </c>
      <c r="W81">
        <v>2.6464840000000001</v>
      </c>
      <c r="X81" t="s">
        <v>4</v>
      </c>
      <c r="Y81" t="s">
        <v>4</v>
      </c>
      <c r="Z81" t="s">
        <v>4</v>
      </c>
      <c r="AA81" t="s">
        <v>4</v>
      </c>
      <c r="AB81">
        <v>33.761986</v>
      </c>
      <c r="AC81">
        <v>0.48360700000000001</v>
      </c>
      <c r="AD81">
        <v>2067.7929690000001</v>
      </c>
      <c r="AE81" t="s">
        <v>5</v>
      </c>
      <c r="AF81">
        <v>11.811026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13474.758789</v>
      </c>
      <c r="F82">
        <v>13480.848633</v>
      </c>
      <c r="G82">
        <v>-62.174999</v>
      </c>
      <c r="H82">
        <v>7.7926760000000002</v>
      </c>
      <c r="I82">
        <v>2.995117</v>
      </c>
      <c r="J82">
        <v>13477.753906</v>
      </c>
      <c r="K82">
        <v>3.5812499999999998</v>
      </c>
      <c r="L82">
        <v>5.9902340000000001</v>
      </c>
      <c r="M82">
        <v>13480.749023</v>
      </c>
      <c r="N82" t="s">
        <v>4</v>
      </c>
      <c r="O82">
        <v>3.8963380000000001</v>
      </c>
      <c r="P82" t="s">
        <v>4</v>
      </c>
      <c r="Q82">
        <v>5.6245209999999997</v>
      </c>
      <c r="R82">
        <v>5.075647</v>
      </c>
      <c r="S82">
        <v>9.801558</v>
      </c>
      <c r="T82">
        <v>4.8543690000000002</v>
      </c>
      <c r="U82">
        <v>0.34912100000000001</v>
      </c>
      <c r="V82">
        <v>-3.9828429999999999</v>
      </c>
      <c r="W82">
        <v>0.84863299999999997</v>
      </c>
      <c r="X82" t="s">
        <v>4</v>
      </c>
      <c r="Y82" t="s">
        <v>4</v>
      </c>
      <c r="Z82" t="s">
        <v>4</v>
      </c>
      <c r="AA82" t="s">
        <v>4</v>
      </c>
      <c r="AB82">
        <v>36.989066999999999</v>
      </c>
      <c r="AC82">
        <v>0.48363</v>
      </c>
      <c r="AD82">
        <v>2067.6948240000002</v>
      </c>
      <c r="AE82" t="s">
        <v>5</v>
      </c>
      <c r="AF82">
        <v>13.777899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15542.452148</v>
      </c>
      <c r="F83">
        <v>15548.542969</v>
      </c>
      <c r="G83">
        <v>-61.474997999999999</v>
      </c>
      <c r="H83">
        <v>7.3978510000000002</v>
      </c>
      <c r="I83">
        <v>2.7958980000000002</v>
      </c>
      <c r="J83">
        <v>15545.248046999999</v>
      </c>
      <c r="K83">
        <v>3.0643549999999999</v>
      </c>
      <c r="L83">
        <v>5.8916019999999998</v>
      </c>
      <c r="M83">
        <v>15548.34375</v>
      </c>
      <c r="N83" t="s">
        <v>4</v>
      </c>
      <c r="O83">
        <v>3.6989260000000002</v>
      </c>
      <c r="P83" t="s">
        <v>4</v>
      </c>
      <c r="Q83">
        <v>5.4386130000000001</v>
      </c>
      <c r="R83">
        <v>9.7951540000000001</v>
      </c>
      <c r="S83">
        <v>458.19439699999998</v>
      </c>
      <c r="T83">
        <v>3.6407769999999999</v>
      </c>
      <c r="U83">
        <v>2.5463870000000002</v>
      </c>
      <c r="V83">
        <v>-4.5509709999999997</v>
      </c>
      <c r="W83">
        <v>1.04834</v>
      </c>
      <c r="X83" t="s">
        <v>4</v>
      </c>
      <c r="Y83" t="s">
        <v>4</v>
      </c>
      <c r="Z83" t="s">
        <v>4</v>
      </c>
      <c r="AA83" t="s">
        <v>4</v>
      </c>
      <c r="AB83">
        <v>35.112461000000003</v>
      </c>
      <c r="AC83">
        <v>0.48367700000000002</v>
      </c>
      <c r="AD83">
        <v>2067.4938959999999</v>
      </c>
      <c r="AE83" t="s">
        <v>5</v>
      </c>
      <c r="AF83">
        <v>10.315338000000001</v>
      </c>
    </row>
    <row r="84" spans="1:32" x14ac:dyDescent="0.35">
      <c r="A84">
        <v>9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1582.9221190000001</v>
      </c>
      <c r="F85">
        <v>1589.013062</v>
      </c>
      <c r="G85">
        <v>-53.689999</v>
      </c>
      <c r="H85">
        <v>7.9136329999999999</v>
      </c>
      <c r="I85">
        <v>1.597656</v>
      </c>
      <c r="J85">
        <v>1584.519775</v>
      </c>
      <c r="K85">
        <v>4.5261820000000004</v>
      </c>
      <c r="L85">
        <v>5.9910889999999997</v>
      </c>
      <c r="M85">
        <v>1588.9132079999999</v>
      </c>
      <c r="N85" t="s">
        <v>4</v>
      </c>
      <c r="O85">
        <v>3.9568159999999999</v>
      </c>
      <c r="P85" t="s">
        <v>4</v>
      </c>
      <c r="Q85" t="s">
        <v>4</v>
      </c>
      <c r="R85">
        <v>2.4447899999999998</v>
      </c>
      <c r="S85">
        <v>7.7232690000000002</v>
      </c>
      <c r="T85">
        <v>4.2787280000000001</v>
      </c>
      <c r="U85">
        <v>1.4478759999999999</v>
      </c>
      <c r="V85">
        <v>-4.2787280000000001</v>
      </c>
      <c r="W85">
        <v>1.6474610000000001</v>
      </c>
      <c r="X85" t="s">
        <v>4</v>
      </c>
      <c r="Y85" t="s">
        <v>4</v>
      </c>
      <c r="Z85" t="s">
        <v>4</v>
      </c>
      <c r="AA85" t="s">
        <v>4</v>
      </c>
      <c r="AB85">
        <v>37.782840999999998</v>
      </c>
      <c r="AC85" t="s">
        <v>5</v>
      </c>
      <c r="AD85" t="s">
        <v>4</v>
      </c>
      <c r="AE85" t="s">
        <v>5</v>
      </c>
      <c r="AF85">
        <v>8.1342940000000006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3650.116943</v>
      </c>
      <c r="F86">
        <v>3656.2077640000002</v>
      </c>
      <c r="G86">
        <v>-53.599997999999999</v>
      </c>
      <c r="H86">
        <v>8.8307129999999994</v>
      </c>
      <c r="I86">
        <v>2.0966800000000001</v>
      </c>
      <c r="J86">
        <v>3652.2136230000001</v>
      </c>
      <c r="K86">
        <v>4.5582520000000004</v>
      </c>
      <c r="L86">
        <v>5.9909670000000004</v>
      </c>
      <c r="M86">
        <v>3656.1079100000002</v>
      </c>
      <c r="N86" t="s">
        <v>4</v>
      </c>
      <c r="O86">
        <v>4.4153570000000002</v>
      </c>
      <c r="P86" t="s">
        <v>4</v>
      </c>
      <c r="Q86" t="s">
        <v>4</v>
      </c>
      <c r="R86">
        <v>5.1029200000000001</v>
      </c>
      <c r="S86">
        <v>5.4418139999999999</v>
      </c>
      <c r="T86">
        <v>4.584352</v>
      </c>
      <c r="U86">
        <v>0.94836399999999998</v>
      </c>
      <c r="V86">
        <v>-3.3618579999999998</v>
      </c>
      <c r="W86">
        <v>3.84436</v>
      </c>
      <c r="X86" t="s">
        <v>4</v>
      </c>
      <c r="Y86" t="s">
        <v>4</v>
      </c>
      <c r="Z86" t="s">
        <v>4</v>
      </c>
      <c r="AA86" t="s">
        <v>4</v>
      </c>
      <c r="AB86">
        <v>42.524478999999999</v>
      </c>
      <c r="AC86">
        <v>0.48363099999999998</v>
      </c>
      <c r="AD86">
        <v>2067.6938479999999</v>
      </c>
      <c r="AE86" t="s">
        <v>5</v>
      </c>
      <c r="AF86">
        <v>7.9674740000000002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5718.3100590000004</v>
      </c>
      <c r="F87">
        <v>5724.4003910000001</v>
      </c>
      <c r="G87">
        <v>-53.599997999999999</v>
      </c>
      <c r="H87">
        <v>7.0912110000000004</v>
      </c>
      <c r="I87">
        <v>1.797363</v>
      </c>
      <c r="J87">
        <v>5720.107422</v>
      </c>
      <c r="K87">
        <v>2.94082</v>
      </c>
      <c r="L87">
        <v>5.990723</v>
      </c>
      <c r="M87">
        <v>5724.3007809999999</v>
      </c>
      <c r="N87" t="s">
        <v>4</v>
      </c>
      <c r="O87">
        <v>3.5456050000000001</v>
      </c>
      <c r="P87" t="s">
        <v>4</v>
      </c>
      <c r="Q87">
        <v>4.8473160000000002</v>
      </c>
      <c r="R87">
        <v>1.5540769999999999</v>
      </c>
      <c r="S87">
        <v>4.4123039999999998</v>
      </c>
      <c r="T87">
        <v>5.2083329999999997</v>
      </c>
      <c r="U87">
        <v>1.2480469999999999</v>
      </c>
      <c r="V87">
        <v>-4.8780489999999999</v>
      </c>
      <c r="W87">
        <v>1.148193</v>
      </c>
      <c r="X87" t="s">
        <v>4</v>
      </c>
      <c r="Y87" t="s">
        <v>4</v>
      </c>
      <c r="Z87" t="s">
        <v>4</v>
      </c>
      <c r="AA87" t="s">
        <v>4</v>
      </c>
      <c r="AB87">
        <v>30.907171000000002</v>
      </c>
      <c r="AC87">
        <v>0.48358400000000001</v>
      </c>
      <c r="AD87">
        <v>2067.8937989999999</v>
      </c>
      <c r="AE87" t="s">
        <v>5</v>
      </c>
      <c r="AF87">
        <v>7.0308999999999999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7785.8041990000002</v>
      </c>
      <c r="F88">
        <v>7791.8955079999996</v>
      </c>
      <c r="G88">
        <v>-53.599997999999999</v>
      </c>
      <c r="H88">
        <v>8.1898440000000008</v>
      </c>
      <c r="I88">
        <v>1.597656</v>
      </c>
      <c r="J88">
        <v>7787.4018550000001</v>
      </c>
      <c r="K88">
        <v>4.2530760000000001</v>
      </c>
      <c r="L88">
        <v>5.7915039999999998</v>
      </c>
      <c r="M88">
        <v>7791.595703</v>
      </c>
      <c r="N88" t="s">
        <v>4</v>
      </c>
      <c r="O88">
        <v>4.0949220000000004</v>
      </c>
      <c r="P88" t="s">
        <v>4</v>
      </c>
      <c r="Q88" t="s">
        <v>4</v>
      </c>
      <c r="R88">
        <v>2.2693120000000002</v>
      </c>
      <c r="S88">
        <v>13.992951</v>
      </c>
      <c r="T88">
        <v>4.2892159999999997</v>
      </c>
      <c r="U88">
        <v>0.74902299999999999</v>
      </c>
      <c r="V88">
        <v>-3.3536579999999998</v>
      </c>
      <c r="W88">
        <v>0.74877899999999997</v>
      </c>
      <c r="X88" t="s">
        <v>4</v>
      </c>
      <c r="Y88" t="s">
        <v>4</v>
      </c>
      <c r="Z88" t="s">
        <v>4</v>
      </c>
      <c r="AA88" t="s">
        <v>4</v>
      </c>
      <c r="AB88">
        <v>37.790801999999999</v>
      </c>
      <c r="AC88">
        <v>0.48372399999999999</v>
      </c>
      <c r="AD88">
        <v>2067.2944339999999</v>
      </c>
      <c r="AE88" t="s">
        <v>5</v>
      </c>
      <c r="AF88">
        <v>8.2770309999999991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9853.3984380000002</v>
      </c>
      <c r="F89">
        <v>9859.4902340000008</v>
      </c>
      <c r="G89">
        <v>-53.689999</v>
      </c>
      <c r="H89">
        <v>7.5779399999999999</v>
      </c>
      <c r="I89">
        <v>1.8974610000000001</v>
      </c>
      <c r="J89">
        <v>9855.2958980000003</v>
      </c>
      <c r="K89">
        <v>3.4885839999999999</v>
      </c>
      <c r="L89">
        <v>5.9912109999999998</v>
      </c>
      <c r="M89">
        <v>9859.3896480000003</v>
      </c>
      <c r="N89" t="s">
        <v>4</v>
      </c>
      <c r="O89">
        <v>3.7889699999999999</v>
      </c>
      <c r="P89" t="s">
        <v>4</v>
      </c>
      <c r="Q89">
        <v>5.283595</v>
      </c>
      <c r="R89">
        <v>1.474874</v>
      </c>
      <c r="S89">
        <v>9.7073049999999999</v>
      </c>
      <c r="T89">
        <v>4.5955880000000002</v>
      </c>
      <c r="U89">
        <v>4.9805000000000002E-2</v>
      </c>
      <c r="V89">
        <v>-3.9828429999999999</v>
      </c>
      <c r="W89">
        <v>3.7441409999999999</v>
      </c>
      <c r="X89" t="s">
        <v>4</v>
      </c>
      <c r="Y89" t="s">
        <v>4</v>
      </c>
      <c r="Z89" t="s">
        <v>4</v>
      </c>
      <c r="AA89" t="s">
        <v>4</v>
      </c>
      <c r="AB89">
        <v>33.979900000000001</v>
      </c>
      <c r="AC89">
        <v>0.48358400000000001</v>
      </c>
      <c r="AD89">
        <v>2067.8940429999998</v>
      </c>
      <c r="AE89" t="s">
        <v>5</v>
      </c>
      <c r="AF89">
        <v>7.8679620000000003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11921.091796999999</v>
      </c>
      <c r="F90">
        <v>11927.182617</v>
      </c>
      <c r="G90">
        <v>-53.955002</v>
      </c>
      <c r="H90">
        <v>7.7513870000000002</v>
      </c>
      <c r="I90">
        <v>1.597656</v>
      </c>
      <c r="J90">
        <v>11922.689453000001</v>
      </c>
      <c r="K90">
        <v>4.1503119999999996</v>
      </c>
      <c r="L90">
        <v>0</v>
      </c>
      <c r="M90">
        <v>11921.091796999999</v>
      </c>
      <c r="N90" t="s">
        <v>4</v>
      </c>
      <c r="O90">
        <v>3.8756930000000001</v>
      </c>
      <c r="P90" t="s">
        <v>4</v>
      </c>
      <c r="Q90" t="s">
        <v>4</v>
      </c>
      <c r="R90">
        <v>1.3352839999999999</v>
      </c>
      <c r="S90">
        <v>8.7483050000000002</v>
      </c>
      <c r="T90">
        <v>4.901961</v>
      </c>
      <c r="U90">
        <v>0.64941400000000005</v>
      </c>
      <c r="V90">
        <v>-4.5955880000000002</v>
      </c>
      <c r="W90">
        <v>1.547852</v>
      </c>
      <c r="X90" t="s">
        <v>4</v>
      </c>
      <c r="Y90" t="s">
        <v>4</v>
      </c>
      <c r="Z90" t="s">
        <v>4</v>
      </c>
      <c r="AA90" t="s">
        <v>4</v>
      </c>
      <c r="AB90">
        <v>37.330627</v>
      </c>
      <c r="AC90">
        <v>0.48370099999999999</v>
      </c>
      <c r="AD90">
        <v>2067.3937989999999</v>
      </c>
      <c r="AE90" t="s">
        <v>5</v>
      </c>
      <c r="AF90">
        <v>10.026947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13987.788086</v>
      </c>
      <c r="F91">
        <v>13993.877930000001</v>
      </c>
      <c r="G91">
        <v>-53.955002</v>
      </c>
      <c r="H91">
        <v>8.0565619999999996</v>
      </c>
      <c r="I91">
        <v>2.395508</v>
      </c>
      <c r="J91">
        <v>13990.183594</v>
      </c>
      <c r="K91">
        <v>4.2418649999999998</v>
      </c>
      <c r="L91">
        <v>5.9902340000000001</v>
      </c>
      <c r="M91">
        <v>13993.778319999999</v>
      </c>
      <c r="N91" t="s">
        <v>4</v>
      </c>
      <c r="O91">
        <v>4.0282809999999998</v>
      </c>
      <c r="P91" t="s">
        <v>4</v>
      </c>
      <c r="Q91" t="s">
        <v>4</v>
      </c>
      <c r="R91">
        <v>17.206135</v>
      </c>
      <c r="S91">
        <v>8.1786969999999997</v>
      </c>
      <c r="T91">
        <v>4.5955880000000002</v>
      </c>
      <c r="U91">
        <v>1.047852</v>
      </c>
      <c r="V91">
        <v>-3.0637249999999998</v>
      </c>
      <c r="W91">
        <v>2.6464840000000001</v>
      </c>
      <c r="X91" t="s">
        <v>4</v>
      </c>
      <c r="Y91" t="s">
        <v>4</v>
      </c>
      <c r="Z91" t="s">
        <v>4</v>
      </c>
      <c r="AA91" t="s">
        <v>4</v>
      </c>
      <c r="AB91">
        <v>37.792026999999997</v>
      </c>
      <c r="AC91">
        <v>0.48367700000000002</v>
      </c>
      <c r="AD91">
        <v>2067.4938959999999</v>
      </c>
      <c r="AE91" t="s">
        <v>5</v>
      </c>
      <c r="AF91">
        <v>7.3639960000000002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16056.480469</v>
      </c>
      <c r="F92">
        <v>16062.570313</v>
      </c>
      <c r="G92">
        <v>-53.332000999999998</v>
      </c>
      <c r="H92">
        <v>6.5180350000000002</v>
      </c>
      <c r="I92">
        <v>1.4970699999999999</v>
      </c>
      <c r="J92">
        <v>16057.977539</v>
      </c>
      <c r="K92">
        <v>3.7104180000000002</v>
      </c>
      <c r="L92">
        <v>5.6914059999999997</v>
      </c>
      <c r="M92">
        <v>16062.171875</v>
      </c>
      <c r="N92" t="s">
        <v>4</v>
      </c>
      <c r="O92">
        <v>3.2590170000000001</v>
      </c>
      <c r="P92" t="s">
        <v>4</v>
      </c>
      <c r="Q92" t="s">
        <v>4</v>
      </c>
      <c r="R92">
        <v>1.2324489999999999</v>
      </c>
      <c r="S92">
        <v>584.63928199999998</v>
      </c>
      <c r="T92">
        <v>3.9828429999999999</v>
      </c>
      <c r="U92">
        <v>0.94824200000000003</v>
      </c>
      <c r="V92">
        <v>-3.944175</v>
      </c>
      <c r="W92">
        <v>1.7475590000000001</v>
      </c>
      <c r="X92" t="s">
        <v>4</v>
      </c>
      <c r="Y92" t="s">
        <v>4</v>
      </c>
      <c r="Z92" t="s">
        <v>4</v>
      </c>
      <c r="AA92" t="s">
        <v>4</v>
      </c>
      <c r="AB92">
        <v>31.847103000000001</v>
      </c>
      <c r="AC92">
        <v>0.48360700000000001</v>
      </c>
      <c r="AD92">
        <v>2067.7939449999999</v>
      </c>
      <c r="AE92" t="s">
        <v>5</v>
      </c>
      <c r="AF92">
        <v>9.5510680000000008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18123.474609000001</v>
      </c>
      <c r="F93">
        <v>18129.568359000001</v>
      </c>
      <c r="G93">
        <v>-53.332000999999998</v>
      </c>
      <c r="H93">
        <v>8.1965020000000006</v>
      </c>
      <c r="I93">
        <v>2.1972659999999999</v>
      </c>
      <c r="J93">
        <v>18125.671875</v>
      </c>
      <c r="K93">
        <v>3.740936</v>
      </c>
      <c r="L93">
        <v>5.9921879999999996</v>
      </c>
      <c r="M93">
        <v>18129.466797000001</v>
      </c>
      <c r="N93" t="s">
        <v>4</v>
      </c>
      <c r="O93">
        <v>4.0982510000000003</v>
      </c>
      <c r="P93" t="s">
        <v>4</v>
      </c>
      <c r="Q93">
        <v>5.521223</v>
      </c>
      <c r="R93">
        <v>3.6071819999999999</v>
      </c>
      <c r="S93">
        <v>10.393189</v>
      </c>
      <c r="T93">
        <v>4.5955880000000002</v>
      </c>
      <c r="U93">
        <v>0.94824200000000003</v>
      </c>
      <c r="V93">
        <v>-3.9828429999999999</v>
      </c>
      <c r="W93">
        <v>2.4462890000000002</v>
      </c>
      <c r="X93" t="s">
        <v>4</v>
      </c>
      <c r="Y93" t="s">
        <v>4</v>
      </c>
      <c r="Z93" t="s">
        <v>4</v>
      </c>
      <c r="AA93" t="s">
        <v>4</v>
      </c>
      <c r="AB93">
        <v>36.420932999999998</v>
      </c>
      <c r="AC93">
        <v>0.48363099999999998</v>
      </c>
      <c r="AD93">
        <v>2067.6940920000002</v>
      </c>
      <c r="AE93" t="s">
        <v>5</v>
      </c>
      <c r="AF93">
        <v>7.6469430000000003</v>
      </c>
    </row>
    <row r="94" spans="1:32" x14ac:dyDescent="0.35">
      <c r="A94">
        <v>10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1034.046509</v>
      </c>
      <c r="F95">
        <v>1040.1373289999999</v>
      </c>
      <c r="G95">
        <v>-49.139999000000003</v>
      </c>
      <c r="H95">
        <v>8.6431740000000001</v>
      </c>
      <c r="I95">
        <v>3.1951900000000002</v>
      </c>
      <c r="J95">
        <v>1037.2416989999999</v>
      </c>
      <c r="K95">
        <v>5.103135</v>
      </c>
      <c r="L95">
        <v>0</v>
      </c>
      <c r="M95">
        <v>1034.046509</v>
      </c>
      <c r="N95" t="s">
        <v>4</v>
      </c>
      <c r="O95">
        <v>4.3215870000000001</v>
      </c>
      <c r="P95" t="s">
        <v>4</v>
      </c>
      <c r="Q95" t="s">
        <v>4</v>
      </c>
      <c r="R95">
        <v>1.2374039999999999</v>
      </c>
      <c r="S95">
        <v>3.5344410000000002</v>
      </c>
      <c r="T95">
        <v>4.584352</v>
      </c>
      <c r="U95">
        <v>2.3465579999999999</v>
      </c>
      <c r="V95">
        <v>-3.056235</v>
      </c>
      <c r="W95">
        <v>1.5477289999999999</v>
      </c>
      <c r="X95" t="s">
        <v>4</v>
      </c>
      <c r="Y95" t="s">
        <v>4</v>
      </c>
      <c r="Z95" t="s">
        <v>4</v>
      </c>
      <c r="AA95" t="s">
        <v>4</v>
      </c>
      <c r="AB95">
        <v>41.214840000000002</v>
      </c>
      <c r="AC95" t="s">
        <v>5</v>
      </c>
      <c r="AD95" t="s">
        <v>4</v>
      </c>
      <c r="AE95" t="s">
        <v>5</v>
      </c>
      <c r="AF95">
        <v>8.6501629999999992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3101.2414549999999</v>
      </c>
      <c r="F96">
        <v>3107.3322750000002</v>
      </c>
      <c r="G96">
        <v>-49</v>
      </c>
      <c r="H96">
        <v>7.8623050000000001</v>
      </c>
      <c r="I96">
        <v>3.6943359999999998</v>
      </c>
      <c r="J96">
        <v>3104.9357909999999</v>
      </c>
      <c r="K96">
        <v>4.5664059999999997</v>
      </c>
      <c r="L96">
        <v>0</v>
      </c>
      <c r="M96">
        <v>3101.2414549999999</v>
      </c>
      <c r="N96" t="s">
        <v>4</v>
      </c>
      <c r="O96">
        <v>3.931152</v>
      </c>
      <c r="P96" t="s">
        <v>4</v>
      </c>
      <c r="Q96" t="s">
        <v>4</v>
      </c>
      <c r="R96">
        <v>1.7667440000000001</v>
      </c>
      <c r="S96">
        <v>3.656145</v>
      </c>
      <c r="T96">
        <v>4.2787280000000001</v>
      </c>
      <c r="U96">
        <v>4.9926999999999999E-2</v>
      </c>
      <c r="V96">
        <v>-6.1124700000000001</v>
      </c>
      <c r="W96">
        <v>1.5477289999999999</v>
      </c>
      <c r="X96" t="s">
        <v>4</v>
      </c>
      <c r="Y96" t="s">
        <v>4</v>
      </c>
      <c r="Z96" t="s">
        <v>4</v>
      </c>
      <c r="AA96" t="s">
        <v>4</v>
      </c>
      <c r="AB96">
        <v>38.999648999999998</v>
      </c>
      <c r="AC96">
        <v>0.48363099999999998</v>
      </c>
      <c r="AD96">
        <v>2067.6940920000002</v>
      </c>
      <c r="AE96" t="s">
        <v>5</v>
      </c>
      <c r="AF96">
        <v>9.3718749999999993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5169.2348629999997</v>
      </c>
      <c r="F97">
        <v>5175.3251950000003</v>
      </c>
      <c r="G97">
        <v>-48.23</v>
      </c>
      <c r="H97">
        <v>7.733174</v>
      </c>
      <c r="I97">
        <v>3.4946290000000002</v>
      </c>
      <c r="J97">
        <v>5172.7294920000004</v>
      </c>
      <c r="K97">
        <v>4.5898630000000002</v>
      </c>
      <c r="L97">
        <v>1.198242</v>
      </c>
      <c r="M97">
        <v>5170.4331050000001</v>
      </c>
      <c r="N97" t="s">
        <v>4</v>
      </c>
      <c r="O97">
        <v>3.866587</v>
      </c>
      <c r="P97" t="s">
        <v>4</v>
      </c>
      <c r="Q97" t="s">
        <v>4</v>
      </c>
      <c r="R97">
        <v>1.2866930000000001</v>
      </c>
      <c r="S97">
        <v>81.262825000000007</v>
      </c>
      <c r="T97">
        <v>3.6764709999999998</v>
      </c>
      <c r="U97">
        <v>2.8457029999999999</v>
      </c>
      <c r="V97">
        <v>-3.6764709999999998</v>
      </c>
      <c r="W97">
        <v>0.54931600000000003</v>
      </c>
      <c r="X97" t="s">
        <v>4</v>
      </c>
      <c r="Y97" t="s">
        <v>4</v>
      </c>
      <c r="Z97" t="s">
        <v>4</v>
      </c>
      <c r="AA97" t="s">
        <v>4</v>
      </c>
      <c r="AB97">
        <v>35.849007</v>
      </c>
      <c r="AC97">
        <v>0.48360700000000001</v>
      </c>
      <c r="AD97">
        <v>2067.7937010000001</v>
      </c>
      <c r="AE97" t="s">
        <v>5</v>
      </c>
      <c r="AF97">
        <v>6.5045820000000001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7236.6293949999999</v>
      </c>
      <c r="F98">
        <v>7242.7197269999997</v>
      </c>
      <c r="G98">
        <v>-48.23</v>
      </c>
      <c r="H98">
        <v>7.2754099999999999</v>
      </c>
      <c r="I98">
        <v>3.7939449999999999</v>
      </c>
      <c r="J98">
        <v>7240.4233400000003</v>
      </c>
      <c r="K98">
        <v>4.2846880000000001</v>
      </c>
      <c r="L98">
        <v>0</v>
      </c>
      <c r="M98">
        <v>7236.6293949999999</v>
      </c>
      <c r="N98" t="s">
        <v>4</v>
      </c>
      <c r="O98">
        <v>3.637705</v>
      </c>
      <c r="P98" t="s">
        <v>4</v>
      </c>
      <c r="Q98" t="s">
        <v>4</v>
      </c>
      <c r="R98">
        <v>1.713255</v>
      </c>
      <c r="S98">
        <v>20.878119000000002</v>
      </c>
      <c r="T98">
        <v>3.9634149999999999</v>
      </c>
      <c r="U98">
        <v>2.845459</v>
      </c>
      <c r="V98">
        <v>-2.7439019999999998</v>
      </c>
      <c r="W98">
        <v>1.048584</v>
      </c>
      <c r="X98" t="s">
        <v>4</v>
      </c>
      <c r="Y98" t="s">
        <v>4</v>
      </c>
      <c r="Z98" t="s">
        <v>4</v>
      </c>
      <c r="AA98" t="s">
        <v>4</v>
      </c>
      <c r="AB98">
        <v>34.353183999999999</v>
      </c>
      <c r="AC98">
        <v>0.48363099999999998</v>
      </c>
      <c r="AD98">
        <v>2067.6938479999999</v>
      </c>
      <c r="AE98" t="s">
        <v>5</v>
      </c>
      <c r="AF98">
        <v>7.0808650000000002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9304.2236329999996</v>
      </c>
      <c r="F99">
        <v>9310.3134769999997</v>
      </c>
      <c r="G99">
        <v>-48.650002000000001</v>
      </c>
      <c r="H99">
        <v>7.6648930000000002</v>
      </c>
      <c r="I99">
        <v>3.6943359999999998</v>
      </c>
      <c r="J99">
        <v>9307.9179690000001</v>
      </c>
      <c r="K99">
        <v>4.5826169999999999</v>
      </c>
      <c r="L99">
        <v>0</v>
      </c>
      <c r="M99">
        <v>9304.2236329999996</v>
      </c>
      <c r="N99" t="s">
        <v>4</v>
      </c>
      <c r="O99">
        <v>3.832446</v>
      </c>
      <c r="P99" t="s">
        <v>4</v>
      </c>
      <c r="Q99" t="s">
        <v>4</v>
      </c>
      <c r="R99">
        <v>1.6846559999999999</v>
      </c>
      <c r="S99">
        <v>2.8726250000000002</v>
      </c>
      <c r="T99">
        <v>4.901961</v>
      </c>
      <c r="U99">
        <v>4.9805000000000002E-2</v>
      </c>
      <c r="V99">
        <v>-4.2892159999999997</v>
      </c>
      <c r="W99">
        <v>0.44921899999999998</v>
      </c>
      <c r="X99" t="s">
        <v>4</v>
      </c>
      <c r="Y99" t="s">
        <v>4</v>
      </c>
      <c r="Z99" t="s">
        <v>4</v>
      </c>
      <c r="AA99" t="s">
        <v>4</v>
      </c>
      <c r="AB99">
        <v>36.238303999999999</v>
      </c>
      <c r="AC99">
        <v>0.48367700000000002</v>
      </c>
      <c r="AD99">
        <v>2067.494385</v>
      </c>
      <c r="AE99" t="s">
        <v>5</v>
      </c>
      <c r="AF99">
        <v>8.843788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11371.817383</v>
      </c>
      <c r="F100">
        <v>11377.909180000001</v>
      </c>
      <c r="G100">
        <v>-49.279998999999997</v>
      </c>
      <c r="H100">
        <v>8.5085149999999992</v>
      </c>
      <c r="I100">
        <v>3.3945310000000002</v>
      </c>
      <c r="J100">
        <v>11375.211914</v>
      </c>
      <c r="K100">
        <v>5.1210649999999998</v>
      </c>
      <c r="L100">
        <v>0</v>
      </c>
      <c r="M100">
        <v>11371.817383</v>
      </c>
      <c r="N100" t="s">
        <v>4</v>
      </c>
      <c r="O100">
        <v>4.2542580000000001</v>
      </c>
      <c r="P100" t="s">
        <v>4</v>
      </c>
      <c r="Q100" t="s">
        <v>4</v>
      </c>
      <c r="R100">
        <v>1.5397609999999999</v>
      </c>
      <c r="S100">
        <v>7.5234459999999999</v>
      </c>
      <c r="T100">
        <v>5.2083329999999997</v>
      </c>
      <c r="U100">
        <v>2.5458980000000002</v>
      </c>
      <c r="V100">
        <v>-3.6764709999999998</v>
      </c>
      <c r="W100">
        <v>1.348633</v>
      </c>
      <c r="X100" t="s">
        <v>4</v>
      </c>
      <c r="Y100" t="s">
        <v>4</v>
      </c>
      <c r="Z100" t="s">
        <v>4</v>
      </c>
      <c r="AA100" t="s">
        <v>4</v>
      </c>
      <c r="AB100">
        <v>41.307963999999998</v>
      </c>
      <c r="AC100">
        <v>0.48372399999999999</v>
      </c>
      <c r="AD100">
        <v>2067.2941890000002</v>
      </c>
      <c r="AE100" t="s">
        <v>5</v>
      </c>
      <c r="AF100">
        <v>8.4860000000000007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13439.112305000001</v>
      </c>
      <c r="F101">
        <v>13445.202148</v>
      </c>
      <c r="G101">
        <v>-49.84</v>
      </c>
      <c r="H101">
        <v>7.6647069999999999</v>
      </c>
      <c r="I101">
        <v>3.7939449999999999</v>
      </c>
      <c r="J101">
        <v>13442.90625</v>
      </c>
      <c r="K101">
        <v>4.5824319999999998</v>
      </c>
      <c r="L101">
        <v>0</v>
      </c>
      <c r="M101">
        <v>13439.112305000001</v>
      </c>
      <c r="N101" t="s">
        <v>4</v>
      </c>
      <c r="O101">
        <v>3.832354</v>
      </c>
      <c r="P101" t="s">
        <v>4</v>
      </c>
      <c r="Q101" t="s">
        <v>4</v>
      </c>
      <c r="R101">
        <v>1.28023</v>
      </c>
      <c r="S101">
        <v>27.261672999999998</v>
      </c>
      <c r="T101">
        <v>4.247573</v>
      </c>
      <c r="U101">
        <v>3.2446290000000002</v>
      </c>
      <c r="V101">
        <v>-4.2892159999999997</v>
      </c>
      <c r="W101">
        <v>0.54882799999999998</v>
      </c>
      <c r="X101" t="s">
        <v>4</v>
      </c>
      <c r="Y101" t="s">
        <v>4</v>
      </c>
      <c r="Z101" t="s">
        <v>4</v>
      </c>
      <c r="AA101" t="s">
        <v>4</v>
      </c>
      <c r="AB101">
        <v>37.004939999999998</v>
      </c>
      <c r="AC101">
        <v>0.48363099999999998</v>
      </c>
      <c r="AD101">
        <v>2067.6940920000002</v>
      </c>
      <c r="AE101" t="s">
        <v>5</v>
      </c>
      <c r="AF101">
        <v>9.0486430000000002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15508.802734000001</v>
      </c>
      <c r="F102">
        <v>15514.893555000001</v>
      </c>
      <c r="G102">
        <v>-50.400002000000001</v>
      </c>
      <c r="H102">
        <v>7.2481450000000001</v>
      </c>
      <c r="I102">
        <v>1.9970699999999999</v>
      </c>
      <c r="J102">
        <v>15510.799805000001</v>
      </c>
      <c r="K102">
        <v>3.6775880000000001</v>
      </c>
      <c r="L102">
        <v>5.9912109999999998</v>
      </c>
      <c r="M102">
        <v>15514.793944999999</v>
      </c>
      <c r="N102" t="s">
        <v>4</v>
      </c>
      <c r="O102">
        <v>3.624072</v>
      </c>
      <c r="P102" t="s">
        <v>4</v>
      </c>
      <c r="Q102" t="s">
        <v>4</v>
      </c>
      <c r="R102">
        <v>1.384406</v>
      </c>
      <c r="S102">
        <v>4.1965190000000003</v>
      </c>
      <c r="T102">
        <v>3.6764709999999998</v>
      </c>
      <c r="U102">
        <v>1.0488280000000001</v>
      </c>
      <c r="V102">
        <v>-3.9828429999999999</v>
      </c>
      <c r="W102">
        <v>0.44921899999999998</v>
      </c>
      <c r="X102" t="s">
        <v>4</v>
      </c>
      <c r="Y102" t="s">
        <v>4</v>
      </c>
      <c r="Z102" t="s">
        <v>4</v>
      </c>
      <c r="AA102" t="s">
        <v>4</v>
      </c>
      <c r="AB102">
        <v>33.841800999999997</v>
      </c>
      <c r="AC102">
        <v>0.48358400000000001</v>
      </c>
      <c r="AD102">
        <v>2067.8933109999998</v>
      </c>
      <c r="AE102" t="s">
        <v>5</v>
      </c>
      <c r="AF102">
        <v>6.8019829999999999</v>
      </c>
    </row>
    <row r="103" spans="1:32" x14ac:dyDescent="0.35">
      <c r="A103">
        <v>11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912.22949200000005</v>
      </c>
      <c r="F104">
        <v>918.32037400000002</v>
      </c>
      <c r="G104">
        <v>-57.271000000000001</v>
      </c>
      <c r="H104">
        <v>11.921879000000001</v>
      </c>
      <c r="I104">
        <v>1.4977419999999999</v>
      </c>
      <c r="J104">
        <v>913.72723399999995</v>
      </c>
      <c r="K104">
        <v>0.75244500000000003</v>
      </c>
      <c r="L104">
        <v>5.9909670000000004</v>
      </c>
      <c r="M104">
        <v>918.22045900000001</v>
      </c>
      <c r="N104">
        <v>2.4294850000000001</v>
      </c>
      <c r="O104">
        <v>5.9609389999999998</v>
      </c>
      <c r="P104">
        <v>0.46887400000000001</v>
      </c>
      <c r="Q104">
        <v>2.8983599999999998</v>
      </c>
      <c r="R104">
        <v>1.074263</v>
      </c>
      <c r="S104">
        <v>2.0393650000000001</v>
      </c>
      <c r="T104">
        <v>11.620794999999999</v>
      </c>
      <c r="U104">
        <v>0.34945700000000002</v>
      </c>
      <c r="V104">
        <v>-6.1162080000000003</v>
      </c>
      <c r="W104">
        <v>0.54916399999999999</v>
      </c>
      <c r="X104" t="s">
        <v>4</v>
      </c>
      <c r="Y104" t="s">
        <v>4</v>
      </c>
      <c r="Z104">
        <v>-2.3978169999999999</v>
      </c>
      <c r="AA104">
        <v>3.673556</v>
      </c>
      <c r="AB104">
        <v>32.985790000000001</v>
      </c>
      <c r="AC104" t="s">
        <v>5</v>
      </c>
      <c r="AD104" t="s">
        <v>4</v>
      </c>
      <c r="AE104" t="s">
        <v>5</v>
      </c>
      <c r="AF104">
        <v>6.2050799999999997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2979.6240229999999</v>
      </c>
      <c r="F105">
        <v>2985.7148440000001</v>
      </c>
      <c r="G105">
        <v>-56.764999000000003</v>
      </c>
      <c r="H105">
        <v>11.660019999999999</v>
      </c>
      <c r="I105">
        <v>1.3979490000000001</v>
      </c>
      <c r="J105">
        <v>2981.0219729999999</v>
      </c>
      <c r="K105">
        <v>0.18540999999999999</v>
      </c>
      <c r="L105">
        <v>5.8911129999999998</v>
      </c>
      <c r="M105">
        <v>2985.5151369999999</v>
      </c>
      <c r="N105">
        <v>2.4212020000000001</v>
      </c>
      <c r="O105">
        <v>5.8300099999999997</v>
      </c>
      <c r="P105">
        <v>0.58237399999999995</v>
      </c>
      <c r="Q105">
        <v>3.0035769999999999</v>
      </c>
      <c r="R105">
        <v>3.8340049999999999</v>
      </c>
      <c r="S105">
        <v>2.8326959999999999</v>
      </c>
      <c r="T105">
        <v>11.002445</v>
      </c>
      <c r="U105">
        <v>0.54919399999999996</v>
      </c>
      <c r="V105">
        <v>-5.5012230000000004</v>
      </c>
      <c r="W105">
        <v>0.64904799999999996</v>
      </c>
      <c r="X105" t="s">
        <v>4</v>
      </c>
      <c r="Y105" t="s">
        <v>4</v>
      </c>
      <c r="Z105">
        <v>-2.9171499999999999</v>
      </c>
      <c r="AA105">
        <v>3.0787079999999998</v>
      </c>
      <c r="AB105">
        <v>31.229586000000001</v>
      </c>
      <c r="AC105">
        <v>0.48372399999999999</v>
      </c>
      <c r="AD105">
        <v>2067.2946780000002</v>
      </c>
      <c r="AE105" t="s">
        <v>5</v>
      </c>
      <c r="AF105">
        <v>5.0645100000000003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5047.3178710000002</v>
      </c>
      <c r="F106">
        <v>5053.4091799999997</v>
      </c>
      <c r="G106">
        <v>-56.172001000000002</v>
      </c>
      <c r="H106">
        <v>10.029422</v>
      </c>
      <c r="I106">
        <v>1.3979490000000001</v>
      </c>
      <c r="J106">
        <v>5048.7158200000003</v>
      </c>
      <c r="K106">
        <v>0.35535</v>
      </c>
      <c r="L106">
        <v>5.7915039999999998</v>
      </c>
      <c r="M106">
        <v>5053.109375</v>
      </c>
      <c r="N106">
        <v>2.4447000000000001</v>
      </c>
      <c r="O106">
        <v>5.0147110000000001</v>
      </c>
      <c r="P106">
        <v>0.48406100000000002</v>
      </c>
      <c r="Q106">
        <v>2.9287610000000002</v>
      </c>
      <c r="R106">
        <v>1.2642850000000001</v>
      </c>
      <c r="S106">
        <v>2.4828429999999999</v>
      </c>
      <c r="T106">
        <v>10.723039999999999</v>
      </c>
      <c r="U106">
        <v>0.349609</v>
      </c>
      <c r="V106">
        <v>-5.2083329999999997</v>
      </c>
      <c r="W106">
        <v>0.94872999999999996</v>
      </c>
      <c r="X106">
        <v>8.6622990000000009</v>
      </c>
      <c r="Y106">
        <v>0.96557800000000005</v>
      </c>
      <c r="Z106">
        <v>-2.549464</v>
      </c>
      <c r="AA106">
        <v>3.0501999999999998</v>
      </c>
      <c r="AB106">
        <v>27.077601999999999</v>
      </c>
      <c r="AC106">
        <v>0.48363099999999998</v>
      </c>
      <c r="AD106">
        <v>2067.6940920000002</v>
      </c>
      <c r="AE106" t="s">
        <v>5</v>
      </c>
      <c r="AF106">
        <v>6.2382929999999996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7114.7124020000001</v>
      </c>
      <c r="F107">
        <v>7120.8027339999999</v>
      </c>
      <c r="G107">
        <v>-56.172001000000002</v>
      </c>
      <c r="H107">
        <v>11.341678</v>
      </c>
      <c r="I107">
        <v>1.6972659999999999</v>
      </c>
      <c r="J107">
        <v>7116.4096680000002</v>
      </c>
      <c r="K107">
        <v>0.32483200000000001</v>
      </c>
      <c r="L107">
        <v>5.990723</v>
      </c>
      <c r="M107">
        <v>7120.703125</v>
      </c>
      <c r="N107">
        <v>2.693902</v>
      </c>
      <c r="O107">
        <v>5.670839</v>
      </c>
      <c r="P107">
        <v>0.59975400000000001</v>
      </c>
      <c r="Q107">
        <v>3.2936559999999999</v>
      </c>
      <c r="R107">
        <v>1.7970950000000001</v>
      </c>
      <c r="S107">
        <v>3.0919970000000001</v>
      </c>
      <c r="T107">
        <v>10.060976</v>
      </c>
      <c r="U107">
        <v>0.549072</v>
      </c>
      <c r="V107">
        <v>-5.7926830000000002</v>
      </c>
      <c r="W107">
        <v>1.048584</v>
      </c>
      <c r="X107" t="s">
        <v>4</v>
      </c>
      <c r="Y107" t="s">
        <v>4</v>
      </c>
      <c r="Z107">
        <v>-2.767207</v>
      </c>
      <c r="AA107">
        <v>3.283668</v>
      </c>
      <c r="AB107">
        <v>32.856045000000002</v>
      </c>
      <c r="AC107">
        <v>0.48363099999999998</v>
      </c>
      <c r="AD107">
        <v>2067.6938479999999</v>
      </c>
      <c r="AE107" t="s">
        <v>5</v>
      </c>
      <c r="AF107">
        <v>6.2936509999999997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9182.3066409999992</v>
      </c>
      <c r="F108">
        <v>9188.3984380000002</v>
      </c>
      <c r="G108">
        <v>-55.834999000000003</v>
      </c>
      <c r="H108">
        <v>10.668984</v>
      </c>
      <c r="I108">
        <v>1.3974610000000001</v>
      </c>
      <c r="J108">
        <v>9183.7041019999997</v>
      </c>
      <c r="K108">
        <v>0.26249</v>
      </c>
      <c r="L108">
        <v>5.9912109999999998</v>
      </c>
      <c r="M108">
        <v>9188.2978519999997</v>
      </c>
      <c r="N108">
        <v>2.5366240000000002</v>
      </c>
      <c r="O108">
        <v>5.334492</v>
      </c>
      <c r="P108">
        <v>0.45146599999999998</v>
      </c>
      <c r="Q108">
        <v>2.9880900000000001</v>
      </c>
      <c r="R108">
        <v>1.140682</v>
      </c>
      <c r="S108">
        <v>2.473557</v>
      </c>
      <c r="T108">
        <v>10.416667</v>
      </c>
      <c r="U108">
        <v>0.349609</v>
      </c>
      <c r="V108">
        <v>-5.821078</v>
      </c>
      <c r="W108">
        <v>1.9472659999999999</v>
      </c>
      <c r="X108" t="s">
        <v>4</v>
      </c>
      <c r="Y108" t="s">
        <v>4</v>
      </c>
      <c r="Z108">
        <v>-2.80993</v>
      </c>
      <c r="AA108">
        <v>3.104555</v>
      </c>
      <c r="AB108">
        <v>29.191219</v>
      </c>
      <c r="AC108">
        <v>0.48372399999999999</v>
      </c>
      <c r="AD108">
        <v>2067.2941890000002</v>
      </c>
      <c r="AE108" t="s">
        <v>5</v>
      </c>
      <c r="AF108">
        <v>5.2741129999999998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11249.800781</v>
      </c>
      <c r="F109">
        <v>11255.892578000001</v>
      </c>
      <c r="G109">
        <v>-54.904998999999997</v>
      </c>
      <c r="H109">
        <v>10.929169999999999</v>
      </c>
      <c r="I109">
        <v>1.4980469999999999</v>
      </c>
      <c r="J109">
        <v>11251.298828000001</v>
      </c>
      <c r="K109">
        <v>1.0109570000000001</v>
      </c>
      <c r="L109">
        <v>5.9912109999999998</v>
      </c>
      <c r="M109">
        <v>11255.791992</v>
      </c>
      <c r="N109">
        <v>2.8123049999999998</v>
      </c>
      <c r="O109">
        <v>5.4645849999999996</v>
      </c>
      <c r="P109">
        <v>0.50168900000000005</v>
      </c>
      <c r="Q109">
        <v>3.3139940000000001</v>
      </c>
      <c r="R109">
        <v>1.3809689999999999</v>
      </c>
      <c r="S109">
        <v>3.051717</v>
      </c>
      <c r="T109">
        <v>10.723039999999999</v>
      </c>
      <c r="U109">
        <v>0.54882799999999998</v>
      </c>
      <c r="V109">
        <v>-5.5147060000000003</v>
      </c>
      <c r="W109">
        <v>1.347656</v>
      </c>
      <c r="X109" t="s">
        <v>4</v>
      </c>
      <c r="Y109" t="s">
        <v>4</v>
      </c>
      <c r="Z109">
        <v>-2.1785320000000001</v>
      </c>
      <c r="AA109">
        <v>3.9119679999999999</v>
      </c>
      <c r="AB109">
        <v>33.424270999999997</v>
      </c>
      <c r="AC109">
        <v>0.48365399999999997</v>
      </c>
      <c r="AD109">
        <v>2067.594971</v>
      </c>
      <c r="AE109" t="s">
        <v>5</v>
      </c>
      <c r="AF109">
        <v>7.2891870000000001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13317.195313</v>
      </c>
      <c r="F110">
        <v>13323.285156</v>
      </c>
      <c r="G110">
        <v>-54.145000000000003</v>
      </c>
      <c r="H110">
        <v>9.8945120000000006</v>
      </c>
      <c r="I110">
        <v>1.4970699999999999</v>
      </c>
      <c r="J110">
        <v>13318.692383</v>
      </c>
      <c r="K110">
        <v>0.43406299999999998</v>
      </c>
      <c r="L110">
        <v>5.9902340000000001</v>
      </c>
      <c r="M110">
        <v>13323.185546999999</v>
      </c>
      <c r="N110">
        <v>2.6677569999999999</v>
      </c>
      <c r="O110">
        <v>4.9472560000000003</v>
      </c>
      <c r="P110">
        <v>0.57815499999999997</v>
      </c>
      <c r="Q110">
        <v>3.2459120000000001</v>
      </c>
      <c r="R110">
        <v>1.6181030000000001</v>
      </c>
      <c r="S110">
        <v>3.7305320000000002</v>
      </c>
      <c r="T110">
        <v>10.110294</v>
      </c>
      <c r="U110">
        <v>0.64843799999999996</v>
      </c>
      <c r="V110">
        <v>-4.2892159999999997</v>
      </c>
      <c r="W110">
        <v>1.7480469999999999</v>
      </c>
      <c r="X110">
        <v>7.5935649999999999</v>
      </c>
      <c r="Y110">
        <v>1.1274949999999999</v>
      </c>
      <c r="Z110">
        <v>-2.5329980000000001</v>
      </c>
      <c r="AA110">
        <v>3.2101579999999998</v>
      </c>
      <c r="AB110">
        <v>28.532919</v>
      </c>
      <c r="AC110">
        <v>0.48370099999999999</v>
      </c>
      <c r="AD110">
        <v>2067.3933109999998</v>
      </c>
      <c r="AE110" t="s">
        <v>5</v>
      </c>
      <c r="AF110">
        <v>5.4977020000000003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15384.888671999999</v>
      </c>
      <c r="F111">
        <v>15390.979492</v>
      </c>
      <c r="G111">
        <v>-53.215000000000003</v>
      </c>
      <c r="H111">
        <v>9.7579689999999992</v>
      </c>
      <c r="I111">
        <v>1.597656</v>
      </c>
      <c r="J111">
        <v>15386.486328000001</v>
      </c>
      <c r="K111">
        <v>0.84683600000000003</v>
      </c>
      <c r="L111">
        <v>5.9912109999999998</v>
      </c>
      <c r="M111">
        <v>15390.879883</v>
      </c>
      <c r="N111">
        <v>2.9065989999999999</v>
      </c>
      <c r="O111">
        <v>4.878984</v>
      </c>
      <c r="P111">
        <v>0.43001</v>
      </c>
      <c r="Q111">
        <v>3.3366099999999999</v>
      </c>
      <c r="R111">
        <v>0.92308299999999999</v>
      </c>
      <c r="S111">
        <v>3.220796</v>
      </c>
      <c r="T111">
        <v>9.1019419999999993</v>
      </c>
      <c r="U111">
        <v>0.44970700000000002</v>
      </c>
      <c r="V111">
        <v>-6.6747569999999996</v>
      </c>
      <c r="W111">
        <v>1.3481449999999999</v>
      </c>
      <c r="X111" t="s">
        <v>4</v>
      </c>
      <c r="Y111" t="s">
        <v>4</v>
      </c>
      <c r="Z111">
        <v>-1.912239</v>
      </c>
      <c r="AA111">
        <v>3.8548939999999998</v>
      </c>
      <c r="AB111">
        <v>31.162417999999999</v>
      </c>
      <c r="AC111">
        <v>0.48360700000000001</v>
      </c>
      <c r="AD111">
        <v>2067.7939449999999</v>
      </c>
      <c r="AE111" t="s">
        <v>5</v>
      </c>
      <c r="AF111">
        <v>8.4987340000000007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17452.183593999998</v>
      </c>
      <c r="F112">
        <v>17458.273438</v>
      </c>
      <c r="G112">
        <v>-52.540000999999997</v>
      </c>
      <c r="H112">
        <v>9.4491800000000001</v>
      </c>
      <c r="I112">
        <v>1.597656</v>
      </c>
      <c r="J112">
        <v>17453.78125</v>
      </c>
      <c r="K112">
        <v>0.17183599999999999</v>
      </c>
      <c r="L112">
        <v>5.9902340000000001</v>
      </c>
      <c r="M112">
        <v>17458.173827999999</v>
      </c>
      <c r="N112">
        <v>2.8642050000000001</v>
      </c>
      <c r="O112">
        <v>4.7245900000000001</v>
      </c>
      <c r="P112">
        <v>0.51721499999999998</v>
      </c>
      <c r="Q112">
        <v>3.3814199999999999</v>
      </c>
      <c r="R112">
        <v>1.3416110000000001</v>
      </c>
      <c r="S112">
        <v>3.9694579999999999</v>
      </c>
      <c r="T112">
        <v>9.1911760000000005</v>
      </c>
      <c r="U112">
        <v>0.54980499999999999</v>
      </c>
      <c r="V112">
        <v>-5.2083329999999997</v>
      </c>
      <c r="W112">
        <v>2.8447269999999998</v>
      </c>
      <c r="X112" t="s">
        <v>4</v>
      </c>
      <c r="Y112" t="s">
        <v>4</v>
      </c>
      <c r="Z112">
        <v>-2.230092</v>
      </c>
      <c r="AA112">
        <v>3.3334079999999999</v>
      </c>
      <c r="AB112">
        <v>28.769171</v>
      </c>
      <c r="AC112">
        <v>0.48372399999999999</v>
      </c>
      <c r="AD112">
        <v>2067.294922</v>
      </c>
      <c r="AE112" t="s">
        <v>5</v>
      </c>
      <c r="AF112">
        <v>6.1766100000000002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19519.876952999999</v>
      </c>
      <c r="F113">
        <v>19525.970702999999</v>
      </c>
      <c r="G113">
        <v>-51.779998999999997</v>
      </c>
      <c r="H113">
        <v>8.6281440000000007</v>
      </c>
      <c r="I113">
        <v>1.3984380000000001</v>
      </c>
      <c r="J113">
        <v>19521.275390999999</v>
      </c>
      <c r="K113">
        <v>1.1818550000000001</v>
      </c>
      <c r="L113">
        <v>5.9921879999999996</v>
      </c>
      <c r="M113">
        <v>19525.869140999999</v>
      </c>
      <c r="N113">
        <v>2.9452129999999999</v>
      </c>
      <c r="O113">
        <v>4.3140720000000004</v>
      </c>
      <c r="P113">
        <v>0.38922299999999999</v>
      </c>
      <c r="Q113">
        <v>3.334435</v>
      </c>
      <c r="R113">
        <v>0.86577099999999996</v>
      </c>
      <c r="S113">
        <v>3.297161</v>
      </c>
      <c r="T113">
        <v>9.1911760000000005</v>
      </c>
      <c r="U113">
        <v>0.45019500000000001</v>
      </c>
      <c r="V113">
        <v>-5.821078</v>
      </c>
      <c r="W113">
        <v>0.74902299999999999</v>
      </c>
      <c r="X113" t="s">
        <v>4</v>
      </c>
      <c r="Y113" t="s">
        <v>4</v>
      </c>
      <c r="Z113" t="s">
        <v>4</v>
      </c>
      <c r="AA113" t="s">
        <v>4</v>
      </c>
      <c r="AB113">
        <v>27.813396000000001</v>
      </c>
      <c r="AC113">
        <v>0.48367700000000002</v>
      </c>
      <c r="AD113">
        <v>2067.494385</v>
      </c>
      <c r="AE113" t="s">
        <v>5</v>
      </c>
      <c r="AF113">
        <v>7.8093430000000001</v>
      </c>
    </row>
    <row r="114" spans="1:32" x14ac:dyDescent="0.35">
      <c r="A114">
        <v>12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912.22949200000005</v>
      </c>
      <c r="F115">
        <v>918.32037400000002</v>
      </c>
      <c r="G115">
        <v>-57.271000000000001</v>
      </c>
      <c r="H115">
        <v>11.921879000000001</v>
      </c>
      <c r="I115">
        <v>1.4977419999999999</v>
      </c>
      <c r="J115">
        <v>913.72723399999995</v>
      </c>
      <c r="K115">
        <v>0.75244500000000003</v>
      </c>
      <c r="L115">
        <v>5.9909670000000004</v>
      </c>
      <c r="M115">
        <v>918.22045900000001</v>
      </c>
      <c r="N115">
        <v>2.4294850000000001</v>
      </c>
      <c r="O115">
        <v>5.9609389999999998</v>
      </c>
      <c r="P115">
        <v>0.46887400000000001</v>
      </c>
      <c r="Q115">
        <v>2.8983599999999998</v>
      </c>
      <c r="R115">
        <v>1.074263</v>
      </c>
      <c r="S115">
        <v>2.0393650000000001</v>
      </c>
      <c r="T115">
        <v>11.620794999999999</v>
      </c>
      <c r="U115">
        <v>0.34945700000000002</v>
      </c>
      <c r="V115">
        <v>-6.1162080000000003</v>
      </c>
      <c r="W115">
        <v>0.54916399999999999</v>
      </c>
      <c r="X115" t="s">
        <v>4</v>
      </c>
      <c r="Y115" t="s">
        <v>4</v>
      </c>
      <c r="Z115">
        <v>-2.3978169999999999</v>
      </c>
      <c r="AA115">
        <v>3.673556</v>
      </c>
      <c r="AB115">
        <v>32.985790000000001</v>
      </c>
      <c r="AC115" t="s">
        <v>5</v>
      </c>
      <c r="AD115" t="s">
        <v>4</v>
      </c>
      <c r="AE115" t="s">
        <v>5</v>
      </c>
      <c r="AF115">
        <v>6.2050799999999997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2979.6240229999999</v>
      </c>
      <c r="F116">
        <v>2985.7148440000001</v>
      </c>
      <c r="G116">
        <v>-56.52</v>
      </c>
      <c r="H116">
        <v>11.41502</v>
      </c>
      <c r="I116">
        <v>1.3979490000000001</v>
      </c>
      <c r="J116">
        <v>2981.0219729999999</v>
      </c>
      <c r="K116">
        <v>-5.9589999999999997E-2</v>
      </c>
      <c r="L116">
        <v>5.8911129999999998</v>
      </c>
      <c r="M116">
        <v>2985.5151369999999</v>
      </c>
      <c r="N116">
        <v>2.3822839999999998</v>
      </c>
      <c r="O116">
        <v>5.7075100000000001</v>
      </c>
      <c r="P116">
        <v>0.59350800000000004</v>
      </c>
      <c r="Q116">
        <v>2.9757920000000002</v>
      </c>
      <c r="R116">
        <v>3.8340049999999999</v>
      </c>
      <c r="S116">
        <v>2.883788</v>
      </c>
      <c r="T116">
        <v>11.002445</v>
      </c>
      <c r="U116">
        <v>0.54919399999999996</v>
      </c>
      <c r="V116">
        <v>-5.5012230000000004</v>
      </c>
      <c r="W116">
        <v>0.64904799999999996</v>
      </c>
      <c r="X116">
        <v>8.9325410000000005</v>
      </c>
      <c r="Y116">
        <v>1.08643</v>
      </c>
      <c r="Z116">
        <v>-3.148174</v>
      </c>
      <c r="AA116">
        <v>2.831518</v>
      </c>
      <c r="AB116">
        <v>29.737335000000002</v>
      </c>
      <c r="AC116">
        <v>0.48372399999999999</v>
      </c>
      <c r="AD116">
        <v>2067.2946780000002</v>
      </c>
      <c r="AE116" t="s">
        <v>5</v>
      </c>
      <c r="AF116">
        <v>5.0645100000000003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5047.3178710000002</v>
      </c>
      <c r="F117">
        <v>5053.4091799999997</v>
      </c>
      <c r="G117">
        <v>-56.52</v>
      </c>
      <c r="H117">
        <v>10.377421999999999</v>
      </c>
      <c r="I117">
        <v>1.3979490000000001</v>
      </c>
      <c r="J117">
        <v>5048.7158200000003</v>
      </c>
      <c r="K117">
        <v>0.70335000000000003</v>
      </c>
      <c r="L117">
        <v>5.7915039999999998</v>
      </c>
      <c r="M117">
        <v>5053.109375</v>
      </c>
      <c r="N117">
        <v>2.5221550000000001</v>
      </c>
      <c r="O117">
        <v>5.1887109999999996</v>
      </c>
      <c r="P117">
        <v>0.46367799999999998</v>
      </c>
      <c r="Q117">
        <v>2.985833</v>
      </c>
      <c r="R117">
        <v>1.264286</v>
      </c>
      <c r="S117">
        <v>2.4828429999999999</v>
      </c>
      <c r="T117">
        <v>10.723039999999999</v>
      </c>
      <c r="U117">
        <v>0.349609</v>
      </c>
      <c r="V117">
        <v>-5.2083329999999997</v>
      </c>
      <c r="W117">
        <v>0.94872999999999996</v>
      </c>
      <c r="X117" t="s">
        <v>4</v>
      </c>
      <c r="Y117" t="s">
        <v>4</v>
      </c>
      <c r="Z117">
        <v>-2.4421059999999999</v>
      </c>
      <c r="AA117">
        <v>3.2615639999999999</v>
      </c>
      <c r="AB117">
        <v>29.197378</v>
      </c>
      <c r="AC117">
        <v>0.48363099999999998</v>
      </c>
      <c r="AD117">
        <v>2067.6940920000002</v>
      </c>
      <c r="AE117" t="s">
        <v>5</v>
      </c>
      <c r="AF117">
        <v>6.2382929999999996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7114.7124020000001</v>
      </c>
      <c r="F118">
        <v>7120.8027339999999</v>
      </c>
      <c r="G118">
        <v>-56.044998</v>
      </c>
      <c r="H118">
        <v>11.214677999999999</v>
      </c>
      <c r="I118">
        <v>1.6972659999999999</v>
      </c>
      <c r="J118">
        <v>7116.4096680000002</v>
      </c>
      <c r="K118">
        <v>0.19783200000000001</v>
      </c>
      <c r="L118">
        <v>5.990723</v>
      </c>
      <c r="M118">
        <v>7120.703125</v>
      </c>
      <c r="N118">
        <v>2.6716950000000002</v>
      </c>
      <c r="O118">
        <v>5.6073389999999996</v>
      </c>
      <c r="P118">
        <v>0.60715600000000003</v>
      </c>
      <c r="Q118">
        <v>3.278851</v>
      </c>
      <c r="R118">
        <v>1.7970950000000001</v>
      </c>
      <c r="S118">
        <v>3.0919970000000001</v>
      </c>
      <c r="T118">
        <v>10.060976</v>
      </c>
      <c r="U118">
        <v>0.549072</v>
      </c>
      <c r="V118">
        <v>-5.7926830000000002</v>
      </c>
      <c r="W118">
        <v>1.048584</v>
      </c>
      <c r="X118" t="s">
        <v>4</v>
      </c>
      <c r="Y118" t="s">
        <v>4</v>
      </c>
      <c r="Z118">
        <v>-2.767207</v>
      </c>
      <c r="AA118">
        <v>3.2499639999999999</v>
      </c>
      <c r="AB118">
        <v>32.082572999999996</v>
      </c>
      <c r="AC118">
        <v>0.48363099999999998</v>
      </c>
      <c r="AD118">
        <v>2067.6938479999999</v>
      </c>
      <c r="AE118" t="s">
        <v>5</v>
      </c>
      <c r="AF118">
        <v>6.2936509999999997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9182.3066409999992</v>
      </c>
      <c r="F119">
        <v>9188.3984380000002</v>
      </c>
      <c r="G119">
        <v>-55.780997999999997</v>
      </c>
      <c r="H119">
        <v>10.614985000000001</v>
      </c>
      <c r="I119">
        <v>1.3974610000000001</v>
      </c>
      <c r="J119">
        <v>9183.7041019999997</v>
      </c>
      <c r="K119">
        <v>0.20849000000000001</v>
      </c>
      <c r="L119">
        <v>5.9912109999999998</v>
      </c>
      <c r="M119">
        <v>9188.2978519999997</v>
      </c>
      <c r="N119">
        <v>2.528597</v>
      </c>
      <c r="O119">
        <v>5.3074919999999999</v>
      </c>
      <c r="P119">
        <v>0.45430900000000002</v>
      </c>
      <c r="Q119">
        <v>2.9829059999999998</v>
      </c>
      <c r="R119">
        <v>1.1406810000000001</v>
      </c>
      <c r="S119">
        <v>2.473557</v>
      </c>
      <c r="T119">
        <v>10.416667</v>
      </c>
      <c r="U119">
        <v>0.349609</v>
      </c>
      <c r="V119">
        <v>-5.821078</v>
      </c>
      <c r="W119">
        <v>1.9472659999999999</v>
      </c>
      <c r="X119" t="s">
        <v>4</v>
      </c>
      <c r="Y119" t="s">
        <v>4</v>
      </c>
      <c r="Z119">
        <v>-2.80993</v>
      </c>
      <c r="AA119">
        <v>3.0831650000000002</v>
      </c>
      <c r="AB119">
        <v>28.862262999999999</v>
      </c>
      <c r="AC119">
        <v>0.48372399999999999</v>
      </c>
      <c r="AD119">
        <v>2067.2941890000002</v>
      </c>
      <c r="AE119" t="s">
        <v>5</v>
      </c>
      <c r="AF119">
        <v>5.2741129999999998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11249.800781</v>
      </c>
      <c r="F120">
        <v>11255.892578000001</v>
      </c>
      <c r="G120">
        <v>-55.030997999999997</v>
      </c>
      <c r="H120">
        <v>11.05517</v>
      </c>
      <c r="I120">
        <v>1.4980469999999999</v>
      </c>
      <c r="J120">
        <v>11251.298828000001</v>
      </c>
      <c r="K120">
        <v>1.136957</v>
      </c>
      <c r="L120">
        <v>5.9912109999999998</v>
      </c>
      <c r="M120">
        <v>11255.791992</v>
      </c>
      <c r="N120">
        <v>2.8323170000000002</v>
      </c>
      <c r="O120">
        <v>5.5275850000000002</v>
      </c>
      <c r="P120">
        <v>0.494529</v>
      </c>
      <c r="Q120">
        <v>3.3268460000000002</v>
      </c>
      <c r="R120">
        <v>1.3809689999999999</v>
      </c>
      <c r="S120">
        <v>3.0517159999999999</v>
      </c>
      <c r="T120">
        <v>10.723039999999999</v>
      </c>
      <c r="U120">
        <v>0.54882799999999998</v>
      </c>
      <c r="V120">
        <v>-5.5147060000000003</v>
      </c>
      <c r="W120">
        <v>1.347656</v>
      </c>
      <c r="X120" t="s">
        <v>4</v>
      </c>
      <c r="Y120" t="s">
        <v>4</v>
      </c>
      <c r="Z120" t="s">
        <v>4</v>
      </c>
      <c r="AA120" t="s">
        <v>4</v>
      </c>
      <c r="AB120">
        <v>34.191837</v>
      </c>
      <c r="AC120">
        <v>0.48365399999999997</v>
      </c>
      <c r="AD120">
        <v>2067.594971</v>
      </c>
      <c r="AE120" t="s">
        <v>5</v>
      </c>
      <c r="AF120">
        <v>7.2891870000000001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13317.195313</v>
      </c>
      <c r="F121">
        <v>13323.285156</v>
      </c>
      <c r="G121">
        <v>-54.185001</v>
      </c>
      <c r="H121">
        <v>9.9345119999999998</v>
      </c>
      <c r="I121">
        <v>1.4970699999999999</v>
      </c>
      <c r="J121">
        <v>13318.692383</v>
      </c>
      <c r="K121">
        <v>0.47406300000000001</v>
      </c>
      <c r="L121">
        <v>5.9902340000000001</v>
      </c>
      <c r="M121">
        <v>13323.185546999999</v>
      </c>
      <c r="N121">
        <v>2.675684</v>
      </c>
      <c r="O121">
        <v>4.9672559999999999</v>
      </c>
      <c r="P121">
        <v>0.57489100000000004</v>
      </c>
      <c r="Q121">
        <v>3.250575</v>
      </c>
      <c r="R121">
        <v>1.6181030000000001</v>
      </c>
      <c r="S121">
        <v>3.7305320000000002</v>
      </c>
      <c r="T121">
        <v>10.110294</v>
      </c>
      <c r="U121">
        <v>0.64843799999999996</v>
      </c>
      <c r="V121">
        <v>-4.2892159999999997</v>
      </c>
      <c r="W121">
        <v>1.7480469999999999</v>
      </c>
      <c r="X121">
        <v>7.5935649999999999</v>
      </c>
      <c r="Y121">
        <v>1.1322140000000001</v>
      </c>
      <c r="Z121">
        <v>-2.5329980000000001</v>
      </c>
      <c r="AA121">
        <v>3.227131</v>
      </c>
      <c r="AB121">
        <v>28.776512</v>
      </c>
      <c r="AC121">
        <v>0.48370099999999999</v>
      </c>
      <c r="AD121">
        <v>2067.3933109999998</v>
      </c>
      <c r="AE121" t="s">
        <v>5</v>
      </c>
      <c r="AF121">
        <v>5.4977020000000003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15384.888671999999</v>
      </c>
      <c r="F122">
        <v>15390.979492</v>
      </c>
      <c r="G122">
        <v>-53.341999000000001</v>
      </c>
      <c r="H122">
        <v>9.8849689999999999</v>
      </c>
      <c r="I122">
        <v>1.597656</v>
      </c>
      <c r="J122">
        <v>15386.486328000001</v>
      </c>
      <c r="K122">
        <v>0.97383600000000003</v>
      </c>
      <c r="L122">
        <v>5.9912109999999998</v>
      </c>
      <c r="M122">
        <v>15390.879883</v>
      </c>
      <c r="N122">
        <v>2.9245920000000001</v>
      </c>
      <c r="O122">
        <v>4.9424840000000003</v>
      </c>
      <c r="P122">
        <v>0.42303400000000002</v>
      </c>
      <c r="Q122">
        <v>3.3476249999999999</v>
      </c>
      <c r="R122">
        <v>0.92308299999999999</v>
      </c>
      <c r="S122">
        <v>3.220796</v>
      </c>
      <c r="T122">
        <v>9.1019419999999993</v>
      </c>
      <c r="U122">
        <v>0.44970700000000002</v>
      </c>
      <c r="V122">
        <v>-6.6747569999999996</v>
      </c>
      <c r="W122">
        <v>1.3481449999999999</v>
      </c>
      <c r="X122" t="s">
        <v>4</v>
      </c>
      <c r="Y122" t="s">
        <v>4</v>
      </c>
      <c r="Z122">
        <v>-1.912239</v>
      </c>
      <c r="AA122">
        <v>3.924903</v>
      </c>
      <c r="AB122">
        <v>31.935953000000001</v>
      </c>
      <c r="AC122">
        <v>0.48360700000000001</v>
      </c>
      <c r="AD122">
        <v>2067.7939449999999</v>
      </c>
      <c r="AE122" t="s">
        <v>5</v>
      </c>
      <c r="AF122">
        <v>8.4987340000000007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17452.183593999998</v>
      </c>
      <c r="F123">
        <v>17458.273438</v>
      </c>
      <c r="G123">
        <v>-52.391998000000001</v>
      </c>
      <c r="H123">
        <v>9.3011800000000004</v>
      </c>
      <c r="I123">
        <v>1.597656</v>
      </c>
      <c r="J123">
        <v>17453.78125</v>
      </c>
      <c r="K123">
        <v>2.3836E-2</v>
      </c>
      <c r="L123">
        <v>5.9902340000000001</v>
      </c>
      <c r="M123">
        <v>17458.173827999999</v>
      </c>
      <c r="N123">
        <v>2.8293170000000001</v>
      </c>
      <c r="O123">
        <v>4.6505900000000002</v>
      </c>
      <c r="P123">
        <v>0.52526600000000001</v>
      </c>
      <c r="Q123">
        <v>3.3545829999999999</v>
      </c>
      <c r="R123">
        <v>1.3416110000000001</v>
      </c>
      <c r="S123">
        <v>3.9694579999999999</v>
      </c>
      <c r="T123">
        <v>9.1911760000000005</v>
      </c>
      <c r="U123">
        <v>0.54980499999999999</v>
      </c>
      <c r="V123">
        <v>-5.2083329999999997</v>
      </c>
      <c r="W123">
        <v>2.8447269999999998</v>
      </c>
      <c r="X123" t="s">
        <v>4</v>
      </c>
      <c r="Y123" t="s">
        <v>4</v>
      </c>
      <c r="Z123">
        <v>-2.3144640000000001</v>
      </c>
      <c r="AA123">
        <v>3.127643</v>
      </c>
      <c r="AB123">
        <v>27.867874</v>
      </c>
      <c r="AC123">
        <v>0.48372399999999999</v>
      </c>
      <c r="AD123">
        <v>2067.294922</v>
      </c>
      <c r="AE123" t="s">
        <v>5</v>
      </c>
      <c r="AF123">
        <v>6.1766100000000002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19519.876952999999</v>
      </c>
      <c r="F124">
        <v>19525.970702999999</v>
      </c>
      <c r="G124">
        <v>-51.759998000000003</v>
      </c>
      <c r="H124">
        <v>8.6081450000000004</v>
      </c>
      <c r="I124">
        <v>1.3984380000000001</v>
      </c>
      <c r="J124">
        <v>19521.275390999999</v>
      </c>
      <c r="K124">
        <v>1.1618550000000001</v>
      </c>
      <c r="L124">
        <v>5.9921879999999996</v>
      </c>
      <c r="M124">
        <v>19525.869140999999</v>
      </c>
      <c r="N124">
        <v>2.941157</v>
      </c>
      <c r="O124">
        <v>4.3040719999999997</v>
      </c>
      <c r="P124">
        <v>0.39031100000000002</v>
      </c>
      <c r="Q124">
        <v>3.3314680000000001</v>
      </c>
      <c r="R124">
        <v>0.86577099999999996</v>
      </c>
      <c r="S124">
        <v>3.297161</v>
      </c>
      <c r="T124">
        <v>9.1911760000000005</v>
      </c>
      <c r="U124">
        <v>0.45019500000000001</v>
      </c>
      <c r="V124">
        <v>-5.821078</v>
      </c>
      <c r="W124">
        <v>0.74902299999999999</v>
      </c>
      <c r="X124" t="s">
        <v>4</v>
      </c>
      <c r="Y124" t="s">
        <v>4</v>
      </c>
      <c r="Z124" t="s">
        <v>4</v>
      </c>
      <c r="AA124" t="s">
        <v>4</v>
      </c>
      <c r="AB124">
        <v>27.691523</v>
      </c>
      <c r="AC124">
        <v>0.48367700000000002</v>
      </c>
      <c r="AD124">
        <v>2067.494385</v>
      </c>
      <c r="AE124" t="s">
        <v>5</v>
      </c>
      <c r="AF124">
        <v>7.8093430000000001</v>
      </c>
    </row>
    <row r="125" spans="1:32" x14ac:dyDescent="0.35">
      <c r="A125">
        <v>13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1224.260986</v>
      </c>
      <c r="F126">
        <v>1230.351807</v>
      </c>
      <c r="G126">
        <v>-63.442000999999998</v>
      </c>
      <c r="H126">
        <v>18.703230000000001</v>
      </c>
      <c r="I126">
        <v>1.797363</v>
      </c>
      <c r="J126">
        <v>1226.05835</v>
      </c>
      <c r="K126">
        <v>3.0171950000000001</v>
      </c>
      <c r="L126">
        <v>5.9910889999999997</v>
      </c>
      <c r="M126">
        <v>1230.2520750000001</v>
      </c>
      <c r="N126">
        <v>3.2888609999999998</v>
      </c>
      <c r="O126">
        <v>9.3516150000000007</v>
      </c>
      <c r="P126">
        <v>0.72148400000000001</v>
      </c>
      <c r="Q126">
        <v>4.010345</v>
      </c>
      <c r="R126">
        <v>52.541401</v>
      </c>
      <c r="S126">
        <v>8.0125130000000002</v>
      </c>
      <c r="T126">
        <v>13.141809</v>
      </c>
      <c r="U126">
        <v>0.94860800000000001</v>
      </c>
      <c r="V126">
        <v>-6.7237159999999996</v>
      </c>
      <c r="W126">
        <v>2.5461429999999998</v>
      </c>
      <c r="X126" t="s">
        <v>4</v>
      </c>
      <c r="Y126" t="s">
        <v>4</v>
      </c>
      <c r="Z126" t="s">
        <v>4</v>
      </c>
      <c r="AA126" t="s">
        <v>4</v>
      </c>
      <c r="AB126">
        <v>64.683021999999994</v>
      </c>
      <c r="AC126" t="s">
        <v>5</v>
      </c>
      <c r="AD126" t="s">
        <v>4</v>
      </c>
      <c r="AE126" t="s">
        <v>5</v>
      </c>
      <c r="AF126">
        <v>7.4596629999999999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3291.7551269999999</v>
      </c>
      <c r="F127">
        <v>3297.8459469999998</v>
      </c>
      <c r="G127">
        <v>-63.009998000000003</v>
      </c>
      <c r="H127">
        <v>18.759512000000001</v>
      </c>
      <c r="I127">
        <v>1.6975100000000001</v>
      </c>
      <c r="J127">
        <v>3293.4526369999999</v>
      </c>
      <c r="K127">
        <v>3.4396870000000002</v>
      </c>
      <c r="L127">
        <v>5.9909670000000004</v>
      </c>
      <c r="M127">
        <v>3297.7460940000001</v>
      </c>
      <c r="N127">
        <v>3.4222769999999998</v>
      </c>
      <c r="O127">
        <v>9.3797560000000004</v>
      </c>
      <c r="P127">
        <v>0.60712200000000005</v>
      </c>
      <c r="Q127">
        <v>4.0293989999999997</v>
      </c>
      <c r="R127">
        <v>16.834076</v>
      </c>
      <c r="S127">
        <v>9.4291479999999996</v>
      </c>
      <c r="T127">
        <v>12.224938999999999</v>
      </c>
      <c r="U127">
        <v>0.74890100000000004</v>
      </c>
      <c r="V127">
        <v>-6.7237159999999996</v>
      </c>
      <c r="W127">
        <v>1.8472900000000001</v>
      </c>
      <c r="X127" t="s">
        <v>4</v>
      </c>
      <c r="Y127" t="s">
        <v>4</v>
      </c>
      <c r="Z127" t="s">
        <v>4</v>
      </c>
      <c r="AA127" t="s">
        <v>4</v>
      </c>
      <c r="AB127">
        <v>66.490868000000006</v>
      </c>
      <c r="AC127">
        <v>0.48370099999999999</v>
      </c>
      <c r="AD127">
        <v>2067.3942870000001</v>
      </c>
      <c r="AE127" t="s">
        <v>5</v>
      </c>
      <c r="AF127">
        <v>8.0874520000000008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5359.0498049999997</v>
      </c>
      <c r="F128">
        <v>5365.1401370000003</v>
      </c>
      <c r="G128">
        <v>-62.555</v>
      </c>
      <c r="H128">
        <v>17.144843999999999</v>
      </c>
      <c r="I128">
        <v>1.896973</v>
      </c>
      <c r="J128">
        <v>5360.9467770000001</v>
      </c>
      <c r="K128">
        <v>2.1607129999999999</v>
      </c>
      <c r="L128">
        <v>5.990723</v>
      </c>
      <c r="M128">
        <v>5365.0405270000001</v>
      </c>
      <c r="N128">
        <v>3.2250420000000002</v>
      </c>
      <c r="O128">
        <v>8.5724219999999995</v>
      </c>
      <c r="P128">
        <v>0.72811000000000003</v>
      </c>
      <c r="Q128">
        <v>3.9531520000000002</v>
      </c>
      <c r="R128">
        <v>13.359323</v>
      </c>
      <c r="S128">
        <v>9.3436190000000003</v>
      </c>
      <c r="T128">
        <v>11.642156999999999</v>
      </c>
      <c r="U128">
        <v>1.04834</v>
      </c>
      <c r="V128">
        <v>-7.6219510000000001</v>
      </c>
      <c r="W128">
        <v>1.747314</v>
      </c>
      <c r="X128" t="s">
        <v>4</v>
      </c>
      <c r="Y128" t="s">
        <v>4</v>
      </c>
      <c r="Z128" t="s">
        <v>4</v>
      </c>
      <c r="AA128" t="s">
        <v>4</v>
      </c>
      <c r="AB128">
        <v>57.888275</v>
      </c>
      <c r="AC128">
        <v>0.48367700000000002</v>
      </c>
      <c r="AD128">
        <v>2067.494385</v>
      </c>
      <c r="AE128" t="s">
        <v>5</v>
      </c>
      <c r="AF128">
        <v>6.5949850000000003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7426.5439450000003</v>
      </c>
      <c r="F129">
        <v>7432.6342770000001</v>
      </c>
      <c r="G129">
        <v>-61.922001000000002</v>
      </c>
      <c r="H129">
        <v>16.298221999999999</v>
      </c>
      <c r="I129">
        <v>1.896973</v>
      </c>
      <c r="J129">
        <v>7428.4409180000002</v>
      </c>
      <c r="K129">
        <v>2.32117</v>
      </c>
      <c r="L129">
        <v>5.990723</v>
      </c>
      <c r="M129">
        <v>7432.5346680000002</v>
      </c>
      <c r="N129">
        <v>3.2452429999999999</v>
      </c>
      <c r="O129">
        <v>8.1491109999999995</v>
      </c>
      <c r="P129">
        <v>0.69571300000000003</v>
      </c>
      <c r="Q129">
        <v>3.9409559999999999</v>
      </c>
      <c r="R129">
        <v>4.6059910000000004</v>
      </c>
      <c r="S129">
        <v>6.6247220000000002</v>
      </c>
      <c r="T129">
        <v>11.029411</v>
      </c>
      <c r="U129">
        <v>1.2480469999999999</v>
      </c>
      <c r="V129">
        <v>-6.7401960000000001</v>
      </c>
      <c r="W129">
        <v>2.9458009999999999</v>
      </c>
      <c r="X129" t="s">
        <v>4</v>
      </c>
      <c r="Y129" t="s">
        <v>4</v>
      </c>
      <c r="Z129" t="s">
        <v>4</v>
      </c>
      <c r="AA129" t="s">
        <v>4</v>
      </c>
      <c r="AB129">
        <v>54.717101999999997</v>
      </c>
      <c r="AC129">
        <v>0.48367700000000002</v>
      </c>
      <c r="AD129">
        <v>2067.4938959999999</v>
      </c>
      <c r="AE129" t="s">
        <v>5</v>
      </c>
      <c r="AF129">
        <v>7.7382939999999998</v>
      </c>
    </row>
    <row r="130" spans="1:32" x14ac:dyDescent="0.35">
      <c r="A130">
        <v>1</v>
      </c>
      <c r="B130">
        <v>1</v>
      </c>
      <c r="C130">
        <v>1</v>
      </c>
      <c r="D130" t="s">
        <v>3</v>
      </c>
      <c r="E130">
        <v>9493.8388670000004</v>
      </c>
      <c r="F130">
        <v>9499.9287110000005</v>
      </c>
      <c r="G130">
        <v>-62.284999999999997</v>
      </c>
      <c r="H130">
        <v>16.325527000000001</v>
      </c>
      <c r="I130">
        <v>1.8964840000000001</v>
      </c>
      <c r="J130">
        <v>9495.7353519999997</v>
      </c>
      <c r="K130">
        <v>2.043301</v>
      </c>
      <c r="L130">
        <v>5.9902340000000001</v>
      </c>
      <c r="M130">
        <v>9499.8291019999997</v>
      </c>
      <c r="N130">
        <v>3.2100279999999999</v>
      </c>
      <c r="O130">
        <v>8.1627639999999992</v>
      </c>
      <c r="P130">
        <v>0.78595999999999999</v>
      </c>
      <c r="Q130">
        <v>3.9959889999999998</v>
      </c>
      <c r="R130">
        <v>6.9146960000000002</v>
      </c>
      <c r="S130">
        <v>10.325832999999999</v>
      </c>
      <c r="T130">
        <v>10.723039999999999</v>
      </c>
      <c r="U130">
        <v>1.2480469999999999</v>
      </c>
      <c r="V130">
        <v>-6.0679610000000004</v>
      </c>
      <c r="W130">
        <v>2.5463870000000002</v>
      </c>
      <c r="X130" t="s">
        <v>4</v>
      </c>
      <c r="Y130" t="s">
        <v>4</v>
      </c>
      <c r="Z130" t="s">
        <v>4</v>
      </c>
      <c r="AA130" t="s">
        <v>4</v>
      </c>
      <c r="AB130">
        <v>54.824458999999997</v>
      </c>
      <c r="AC130">
        <v>0.48372399999999999</v>
      </c>
      <c r="AD130">
        <v>2067.2944339999999</v>
      </c>
      <c r="AE130" t="s">
        <v>5</v>
      </c>
      <c r="AF130">
        <v>6.5641850000000002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11561.132813</v>
      </c>
      <c r="F131">
        <v>11567.223633</v>
      </c>
      <c r="G131">
        <v>-62.284999999999997</v>
      </c>
      <c r="H131">
        <v>14.524990000000001</v>
      </c>
      <c r="I131">
        <v>1.8974610000000001</v>
      </c>
      <c r="J131">
        <v>11563.030273</v>
      </c>
      <c r="K131">
        <v>2.3789940000000001</v>
      </c>
      <c r="L131">
        <v>5.9912109999999998</v>
      </c>
      <c r="M131">
        <v>11567.124023</v>
      </c>
      <c r="N131">
        <v>3.2913389999999998</v>
      </c>
      <c r="O131">
        <v>7.2624950000000004</v>
      </c>
      <c r="P131">
        <v>0.73581700000000005</v>
      </c>
      <c r="Q131">
        <v>4.0271559999999997</v>
      </c>
      <c r="R131">
        <v>50.126823000000002</v>
      </c>
      <c r="S131">
        <v>6.8137439999999998</v>
      </c>
      <c r="T131">
        <v>10.110294</v>
      </c>
      <c r="U131">
        <v>1.0488280000000001</v>
      </c>
      <c r="V131">
        <v>-5.5147060000000003</v>
      </c>
      <c r="W131">
        <v>0.44921899999999998</v>
      </c>
      <c r="X131" t="s">
        <v>4</v>
      </c>
      <c r="Y131" t="s">
        <v>4</v>
      </c>
      <c r="Z131" t="s">
        <v>4</v>
      </c>
      <c r="AA131" t="s">
        <v>4</v>
      </c>
      <c r="AB131">
        <v>50.181556999999998</v>
      </c>
      <c r="AC131">
        <v>0.48372399999999999</v>
      </c>
      <c r="AD131">
        <v>2067.294922</v>
      </c>
      <c r="AE131" t="s">
        <v>5</v>
      </c>
      <c r="AF131">
        <v>7.42889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13628.527344</v>
      </c>
      <c r="F132">
        <v>13634.618164</v>
      </c>
      <c r="G132">
        <v>-62.284999999999997</v>
      </c>
      <c r="H132">
        <v>15.104824000000001</v>
      </c>
      <c r="I132">
        <v>1.8974610000000001</v>
      </c>
      <c r="J132">
        <v>13630.424805000001</v>
      </c>
      <c r="K132">
        <v>2.0738180000000002</v>
      </c>
      <c r="L132">
        <v>5.9912109999999998</v>
      </c>
      <c r="M132">
        <v>13634.518555000001</v>
      </c>
      <c r="N132">
        <v>3.36937</v>
      </c>
      <c r="O132">
        <v>7.5524120000000003</v>
      </c>
      <c r="P132">
        <v>0.80466099999999996</v>
      </c>
      <c r="Q132">
        <v>4.1740310000000003</v>
      </c>
      <c r="R132">
        <v>4.8749969999999996</v>
      </c>
      <c r="S132">
        <v>58.265326999999999</v>
      </c>
      <c r="T132">
        <v>11.029411</v>
      </c>
      <c r="U132">
        <v>1.1484380000000001</v>
      </c>
      <c r="V132">
        <v>-5.5147060000000003</v>
      </c>
      <c r="W132">
        <v>1.4472659999999999</v>
      </c>
      <c r="X132" t="s">
        <v>4</v>
      </c>
      <c r="Y132" t="s">
        <v>4</v>
      </c>
      <c r="Z132" t="s">
        <v>4</v>
      </c>
      <c r="AA132" t="s">
        <v>4</v>
      </c>
      <c r="AB132">
        <v>52.282173</v>
      </c>
      <c r="AC132">
        <v>0.48370099999999999</v>
      </c>
      <c r="AD132">
        <v>2067.3942870000001</v>
      </c>
      <c r="AE132" t="s">
        <v>5</v>
      </c>
      <c r="AF132">
        <v>7.1034129999999998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15696.121094</v>
      </c>
      <c r="F133">
        <v>15702.211914</v>
      </c>
      <c r="G133">
        <v>-62.465000000000003</v>
      </c>
      <c r="H133">
        <v>13.758945000000001</v>
      </c>
      <c r="I133">
        <v>1.698242</v>
      </c>
      <c r="J133">
        <v>15697.819336</v>
      </c>
      <c r="K133">
        <v>0.91104499999999999</v>
      </c>
      <c r="L133">
        <v>5.9912109999999998</v>
      </c>
      <c r="M133">
        <v>15702.112305000001</v>
      </c>
      <c r="N133">
        <v>3.2544659999999999</v>
      </c>
      <c r="O133">
        <v>6.8794729999999999</v>
      </c>
      <c r="P133">
        <v>0.77571100000000004</v>
      </c>
      <c r="Q133">
        <v>4.030176</v>
      </c>
      <c r="R133">
        <v>3.6948620000000001</v>
      </c>
      <c r="S133">
        <v>87.271072000000004</v>
      </c>
      <c r="T133">
        <v>11.832523999999999</v>
      </c>
      <c r="U133">
        <v>0.84912100000000001</v>
      </c>
      <c r="V133">
        <v>-6.1274509999999998</v>
      </c>
      <c r="W133">
        <v>1.9462889999999999</v>
      </c>
      <c r="X133" t="s">
        <v>4</v>
      </c>
      <c r="Y133" t="s">
        <v>4</v>
      </c>
      <c r="Z133">
        <v>-3.3370929999999999</v>
      </c>
      <c r="AA133">
        <v>3.4398610000000001</v>
      </c>
      <c r="AB133">
        <v>45.608756999999997</v>
      </c>
      <c r="AC133">
        <v>0.48370099999999999</v>
      </c>
      <c r="AD133">
        <v>2067.3947750000002</v>
      </c>
      <c r="AE133" t="s">
        <v>5</v>
      </c>
      <c r="AF133">
        <v>6.3188230000000001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17763.416015999999</v>
      </c>
      <c r="F134">
        <v>17769.505859000001</v>
      </c>
      <c r="G134">
        <v>-62.465000000000003</v>
      </c>
      <c r="H134">
        <v>13.758945000000001</v>
      </c>
      <c r="I134">
        <v>1.796875</v>
      </c>
      <c r="J134">
        <v>17765.212890999999</v>
      </c>
      <c r="K134">
        <v>1.8265720000000001</v>
      </c>
      <c r="L134">
        <v>5.9902340000000001</v>
      </c>
      <c r="M134">
        <v>17769.40625</v>
      </c>
      <c r="N134">
        <v>3.3701859999999999</v>
      </c>
      <c r="O134">
        <v>6.8794729999999999</v>
      </c>
      <c r="P134">
        <v>0.78362399999999999</v>
      </c>
      <c r="Q134">
        <v>4.15381</v>
      </c>
      <c r="R134">
        <v>3.3709850000000001</v>
      </c>
      <c r="S134">
        <v>298.585083</v>
      </c>
      <c r="T134">
        <v>10.110294</v>
      </c>
      <c r="U134">
        <v>1.047852</v>
      </c>
      <c r="V134">
        <v>-5.5147060000000003</v>
      </c>
      <c r="W134">
        <v>1.7470699999999999</v>
      </c>
      <c r="X134" t="s">
        <v>4</v>
      </c>
      <c r="Y134" t="s">
        <v>4</v>
      </c>
      <c r="Z134" t="s">
        <v>4</v>
      </c>
      <c r="AA134" t="s">
        <v>4</v>
      </c>
      <c r="AB134">
        <v>47.607185000000001</v>
      </c>
      <c r="AC134">
        <v>0.48370099999999999</v>
      </c>
      <c r="AD134">
        <v>2067.3935550000001</v>
      </c>
      <c r="AE134" t="s">
        <v>5</v>
      </c>
      <c r="AF134">
        <v>7.433325</v>
      </c>
    </row>
    <row r="135" spans="1:32" x14ac:dyDescent="0.35">
      <c r="A135">
        <v>14</v>
      </c>
    </row>
    <row r="136" spans="1:32" x14ac:dyDescent="0.35">
      <c r="H136">
        <v>0</v>
      </c>
    </row>
    <row r="137" spans="1:32" x14ac:dyDescent="0.35">
      <c r="H137">
        <v>0</v>
      </c>
    </row>
    <row r="138" spans="1:32" x14ac:dyDescent="0.35">
      <c r="H138">
        <v>0</v>
      </c>
    </row>
    <row r="139" spans="1:32" x14ac:dyDescent="0.35">
      <c r="H139">
        <v>0</v>
      </c>
    </row>
    <row r="140" spans="1:32" x14ac:dyDescent="0.35">
      <c r="H140">
        <v>0</v>
      </c>
    </row>
    <row r="141" spans="1:32" x14ac:dyDescent="0.35">
      <c r="H141">
        <v>0</v>
      </c>
    </row>
    <row r="142" spans="1:32" x14ac:dyDescent="0.35">
      <c r="H142">
        <v>0</v>
      </c>
    </row>
    <row r="143" spans="1:32" x14ac:dyDescent="0.35">
      <c r="H143">
        <v>0</v>
      </c>
    </row>
    <row r="144" spans="1:32" x14ac:dyDescent="0.35">
      <c r="H144">
        <v>0</v>
      </c>
    </row>
    <row r="145" spans="1:32" x14ac:dyDescent="0.35">
      <c r="H145">
        <v>0</v>
      </c>
    </row>
    <row r="146" spans="1:32" x14ac:dyDescent="0.35">
      <c r="A146">
        <v>15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1913.1260990000001</v>
      </c>
      <c r="F147">
        <v>1919.216919</v>
      </c>
      <c r="G147">
        <v>-60.18</v>
      </c>
      <c r="H147">
        <v>11.687569</v>
      </c>
      <c r="I147">
        <v>1.8972169999999999</v>
      </c>
      <c r="J147">
        <v>1915.0233149999999</v>
      </c>
      <c r="K147">
        <v>1.342109</v>
      </c>
      <c r="L147">
        <v>5.9909670000000004</v>
      </c>
      <c r="M147">
        <v>1919.1170649999999</v>
      </c>
      <c r="N147">
        <v>3.2913480000000002</v>
      </c>
      <c r="O147">
        <v>5.8437840000000003</v>
      </c>
      <c r="P147">
        <v>0.70615899999999998</v>
      </c>
      <c r="Q147">
        <v>3.9975070000000001</v>
      </c>
      <c r="R147">
        <v>111.74791</v>
      </c>
      <c r="S147">
        <v>10.505625999999999</v>
      </c>
      <c r="T147">
        <v>8.2518340000000006</v>
      </c>
      <c r="U147">
        <v>0.94860800000000001</v>
      </c>
      <c r="V147">
        <v>-4.8899759999999999</v>
      </c>
      <c r="W147">
        <v>1.04834</v>
      </c>
      <c r="X147" t="s">
        <v>4</v>
      </c>
      <c r="Y147" t="s">
        <v>4</v>
      </c>
      <c r="Z147" t="s">
        <v>4</v>
      </c>
      <c r="AA147" t="s">
        <v>4</v>
      </c>
      <c r="AB147">
        <v>40.696956999999998</v>
      </c>
      <c r="AC147" t="s">
        <v>5</v>
      </c>
      <c r="AD147" t="s">
        <v>4</v>
      </c>
      <c r="AE147" t="s">
        <v>5</v>
      </c>
      <c r="AF147">
        <v>8.462313</v>
      </c>
    </row>
    <row r="148" spans="1:32" x14ac:dyDescent="0.35">
      <c r="A148">
        <v>1</v>
      </c>
      <c r="B148">
        <v>1</v>
      </c>
      <c r="C148">
        <v>1</v>
      </c>
      <c r="D148" t="s">
        <v>3</v>
      </c>
      <c r="E148">
        <v>3980.5205080000001</v>
      </c>
      <c r="F148">
        <v>3986.611328</v>
      </c>
      <c r="G148">
        <v>-60.18</v>
      </c>
      <c r="H148">
        <v>10.711005999999999</v>
      </c>
      <c r="I148">
        <v>2.096924</v>
      </c>
      <c r="J148">
        <v>3982.617432</v>
      </c>
      <c r="K148">
        <v>0.88434599999999997</v>
      </c>
      <c r="L148">
        <v>5.8911129999999998</v>
      </c>
      <c r="M148">
        <v>3986.4116210000002</v>
      </c>
      <c r="N148">
        <v>3.2640959999999999</v>
      </c>
      <c r="O148">
        <v>5.3555029999999997</v>
      </c>
      <c r="P148">
        <v>0.66161999999999999</v>
      </c>
      <c r="Q148">
        <v>3.925716</v>
      </c>
      <c r="R148">
        <v>2.385554</v>
      </c>
      <c r="S148">
        <v>5.9740599999999997</v>
      </c>
      <c r="T148">
        <v>8.2518340000000006</v>
      </c>
      <c r="U148">
        <v>1.048462</v>
      </c>
      <c r="V148">
        <v>-4.584352</v>
      </c>
      <c r="W148">
        <v>0.64904799999999996</v>
      </c>
      <c r="X148" t="s">
        <v>4</v>
      </c>
      <c r="Y148" t="s">
        <v>4</v>
      </c>
      <c r="Z148">
        <v>-2.8645849999999999</v>
      </c>
      <c r="AA148">
        <v>3.0273340000000002</v>
      </c>
      <c r="AB148">
        <v>36.518635000000003</v>
      </c>
      <c r="AC148">
        <v>0.48365399999999997</v>
      </c>
      <c r="AD148">
        <v>2067.5939939999998</v>
      </c>
      <c r="AE148" t="s">
        <v>5</v>
      </c>
      <c r="AF148">
        <v>6.4635040000000004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6047.9150390000004</v>
      </c>
      <c r="F149">
        <v>6054.0053710000002</v>
      </c>
      <c r="G149">
        <v>-59.48</v>
      </c>
      <c r="H149">
        <v>10.773944999999999</v>
      </c>
      <c r="I149">
        <v>2.0966800000000001</v>
      </c>
      <c r="J149">
        <v>6050.0117190000001</v>
      </c>
      <c r="K149">
        <v>1.5881540000000001</v>
      </c>
      <c r="L149">
        <v>5.8911129999999998</v>
      </c>
      <c r="M149">
        <v>6053.8061520000001</v>
      </c>
      <c r="N149">
        <v>3.3933369999999998</v>
      </c>
      <c r="O149">
        <v>5.3869720000000001</v>
      </c>
      <c r="P149">
        <v>0.694411</v>
      </c>
      <c r="Q149">
        <v>4.0877480000000004</v>
      </c>
      <c r="R149">
        <v>2.579196</v>
      </c>
      <c r="S149">
        <v>8.5507000000000009</v>
      </c>
      <c r="T149">
        <v>8.2317079999999994</v>
      </c>
      <c r="U149">
        <v>0.74877899999999997</v>
      </c>
      <c r="V149">
        <v>-4.5955880000000002</v>
      </c>
      <c r="W149">
        <v>0.44921899999999998</v>
      </c>
      <c r="X149" t="s">
        <v>4</v>
      </c>
      <c r="Y149" t="s">
        <v>4</v>
      </c>
      <c r="Z149" t="s">
        <v>4</v>
      </c>
      <c r="AA149" t="s">
        <v>4</v>
      </c>
      <c r="AB149">
        <v>38.335723999999999</v>
      </c>
      <c r="AC149">
        <v>0.48370099999999999</v>
      </c>
      <c r="AD149">
        <v>2067.3942870000001</v>
      </c>
      <c r="AE149" t="s">
        <v>5</v>
      </c>
      <c r="AF149">
        <v>9.6882780000000004</v>
      </c>
    </row>
    <row r="150" spans="1:32" x14ac:dyDescent="0.35">
      <c r="A150">
        <v>1</v>
      </c>
      <c r="B150">
        <v>1</v>
      </c>
      <c r="C150">
        <v>1</v>
      </c>
      <c r="D150" t="s">
        <v>3</v>
      </c>
      <c r="E150">
        <v>8115.0097660000001</v>
      </c>
      <c r="F150">
        <v>8121.1000979999999</v>
      </c>
      <c r="G150">
        <v>-59.48</v>
      </c>
      <c r="H150">
        <v>10.285664000000001</v>
      </c>
      <c r="I150">
        <v>2.196777</v>
      </c>
      <c r="J150">
        <v>8117.2065430000002</v>
      </c>
      <c r="K150">
        <v>1.0388379999999999</v>
      </c>
      <c r="L150">
        <v>5.990723</v>
      </c>
      <c r="M150">
        <v>8121.0004879999997</v>
      </c>
      <c r="N150">
        <v>3.2724829999999998</v>
      </c>
      <c r="O150">
        <v>5.1428320000000003</v>
      </c>
      <c r="P150">
        <v>0.81529499999999999</v>
      </c>
      <c r="Q150">
        <v>4.0877780000000001</v>
      </c>
      <c r="R150">
        <v>9.9508290000000006</v>
      </c>
      <c r="S150">
        <v>8.3432960000000005</v>
      </c>
      <c r="T150">
        <v>7.0121950000000002</v>
      </c>
      <c r="U150">
        <v>1.3479000000000001</v>
      </c>
      <c r="V150">
        <v>-5.821078</v>
      </c>
      <c r="W150">
        <v>1.6474610000000001</v>
      </c>
      <c r="X150" t="s">
        <v>4</v>
      </c>
      <c r="Y150" t="s">
        <v>4</v>
      </c>
      <c r="Z150" t="s">
        <v>4</v>
      </c>
      <c r="AA150" t="s">
        <v>4</v>
      </c>
      <c r="AB150">
        <v>35.385071000000003</v>
      </c>
      <c r="AC150">
        <v>0.48374699999999998</v>
      </c>
      <c r="AD150">
        <v>2067.195068</v>
      </c>
      <c r="AE150" t="s">
        <v>5</v>
      </c>
      <c r="AF150">
        <v>6.8374509999999997</v>
      </c>
    </row>
    <row r="151" spans="1:32" x14ac:dyDescent="0.35">
      <c r="A151">
        <v>1</v>
      </c>
      <c r="B151">
        <v>1</v>
      </c>
      <c r="C151">
        <v>1</v>
      </c>
      <c r="D151" t="s">
        <v>3</v>
      </c>
      <c r="E151">
        <v>10182.803711</v>
      </c>
      <c r="F151">
        <v>10188.895508</v>
      </c>
      <c r="G151">
        <v>-59.555</v>
      </c>
      <c r="H151">
        <v>9.4146190000000001</v>
      </c>
      <c r="I151">
        <v>1.8964840000000001</v>
      </c>
      <c r="J151">
        <v>10184.700194999999</v>
      </c>
      <c r="K151">
        <v>1.6021190000000001</v>
      </c>
      <c r="L151">
        <v>5.890625</v>
      </c>
      <c r="M151">
        <v>10188.694336</v>
      </c>
      <c r="N151">
        <v>3.3065929999999999</v>
      </c>
      <c r="O151">
        <v>4.7073099999999997</v>
      </c>
      <c r="P151">
        <v>0.58974499999999996</v>
      </c>
      <c r="Q151">
        <v>3.8963390000000002</v>
      </c>
      <c r="R151">
        <v>2.588867</v>
      </c>
      <c r="S151">
        <v>5.9528059999999998</v>
      </c>
      <c r="T151">
        <v>6.7401960000000001</v>
      </c>
      <c r="U151">
        <v>0.94824200000000003</v>
      </c>
      <c r="V151">
        <v>-4.5509709999999997</v>
      </c>
      <c r="W151">
        <v>1.6479490000000001</v>
      </c>
      <c r="X151" t="s">
        <v>4</v>
      </c>
      <c r="Y151" t="s">
        <v>4</v>
      </c>
      <c r="Z151" t="s">
        <v>4</v>
      </c>
      <c r="AA151" t="s">
        <v>4</v>
      </c>
      <c r="AB151">
        <v>33.065646999999998</v>
      </c>
      <c r="AC151">
        <v>0.483678</v>
      </c>
      <c r="AD151">
        <v>2067.493164</v>
      </c>
      <c r="AE151" t="s">
        <v>5</v>
      </c>
      <c r="AF151">
        <v>8.9287069999999993</v>
      </c>
    </row>
    <row r="152" spans="1:32" x14ac:dyDescent="0.35">
      <c r="A152">
        <v>1</v>
      </c>
      <c r="B152">
        <v>1</v>
      </c>
      <c r="C152">
        <v>1</v>
      </c>
      <c r="D152" t="s">
        <v>3</v>
      </c>
      <c r="E152">
        <v>12249.898438</v>
      </c>
      <c r="F152">
        <v>12255.990234000001</v>
      </c>
      <c r="G152">
        <v>-59.555</v>
      </c>
      <c r="H152">
        <v>10.299628999999999</v>
      </c>
      <c r="I152">
        <v>2.3964840000000001</v>
      </c>
      <c r="J152">
        <v>12252.294921999999</v>
      </c>
      <c r="K152">
        <v>1.388496</v>
      </c>
      <c r="L152">
        <v>5.890625</v>
      </c>
      <c r="M152">
        <v>12255.789063</v>
      </c>
      <c r="N152">
        <v>3.402126</v>
      </c>
      <c r="O152">
        <v>5.1498150000000003</v>
      </c>
      <c r="P152">
        <v>0.75525299999999995</v>
      </c>
      <c r="Q152">
        <v>4.1573799999999999</v>
      </c>
      <c r="R152">
        <v>3.2533180000000002</v>
      </c>
      <c r="S152">
        <v>6.1381399999999999</v>
      </c>
      <c r="T152">
        <v>6.1274509999999998</v>
      </c>
      <c r="U152">
        <v>1.2480469999999999</v>
      </c>
      <c r="V152">
        <v>-5.5147060000000003</v>
      </c>
      <c r="W152">
        <v>1.347656</v>
      </c>
      <c r="X152" t="s">
        <v>4</v>
      </c>
      <c r="Y152" t="s">
        <v>4</v>
      </c>
      <c r="Z152" t="s">
        <v>4</v>
      </c>
      <c r="AA152" t="s">
        <v>4</v>
      </c>
      <c r="AB152">
        <v>36.771835000000003</v>
      </c>
      <c r="AC152">
        <v>0.48365399999999997</v>
      </c>
      <c r="AD152">
        <v>2067.594971</v>
      </c>
      <c r="AE152" t="s">
        <v>5</v>
      </c>
      <c r="AF152">
        <v>8.1493570000000002</v>
      </c>
    </row>
    <row r="153" spans="1:32" x14ac:dyDescent="0.35">
      <c r="A153">
        <v>1</v>
      </c>
      <c r="B153">
        <v>1</v>
      </c>
      <c r="C153">
        <v>1</v>
      </c>
      <c r="D153" t="s">
        <v>3</v>
      </c>
      <c r="E153">
        <v>14317.192383</v>
      </c>
      <c r="F153">
        <v>14323.283203000001</v>
      </c>
      <c r="G153">
        <v>-59.555</v>
      </c>
      <c r="H153">
        <v>9.1094439999999999</v>
      </c>
      <c r="I153">
        <v>2.1972659999999999</v>
      </c>
      <c r="J153">
        <v>14319.389648</v>
      </c>
      <c r="K153">
        <v>0.96125000000000005</v>
      </c>
      <c r="L153">
        <v>5.9912109999999998</v>
      </c>
      <c r="M153">
        <v>14323.183594</v>
      </c>
      <c r="N153">
        <v>3.1355339999999998</v>
      </c>
      <c r="O153">
        <v>4.5547219999999999</v>
      </c>
      <c r="P153">
        <v>0.76147900000000002</v>
      </c>
      <c r="Q153">
        <v>3.8970129999999998</v>
      </c>
      <c r="R153">
        <v>3.258702</v>
      </c>
      <c r="S153">
        <v>4.3687050000000003</v>
      </c>
      <c r="T153">
        <v>6.7401960000000001</v>
      </c>
      <c r="U153">
        <v>0.74902299999999999</v>
      </c>
      <c r="V153">
        <v>-5.2083329999999997</v>
      </c>
      <c r="W153">
        <v>1.547852</v>
      </c>
      <c r="X153" t="s">
        <v>4</v>
      </c>
      <c r="Y153" t="s">
        <v>4</v>
      </c>
      <c r="Z153" t="s">
        <v>4</v>
      </c>
      <c r="AA153" t="s">
        <v>4</v>
      </c>
      <c r="AB153">
        <v>30.343129999999999</v>
      </c>
      <c r="AC153">
        <v>0.48377100000000001</v>
      </c>
      <c r="AD153">
        <v>2067.0947270000001</v>
      </c>
      <c r="AE153" t="s">
        <v>5</v>
      </c>
      <c r="AF153">
        <v>6.5937250000000001</v>
      </c>
    </row>
    <row r="154" spans="1:32" x14ac:dyDescent="0.35">
      <c r="A154">
        <v>1</v>
      </c>
      <c r="B154">
        <v>1</v>
      </c>
      <c r="C154">
        <v>1</v>
      </c>
      <c r="D154" t="s">
        <v>3</v>
      </c>
      <c r="E154">
        <v>16384.6875</v>
      </c>
      <c r="F154">
        <v>16390.777343999998</v>
      </c>
      <c r="G154">
        <v>-59.555</v>
      </c>
      <c r="H154">
        <v>9.994453</v>
      </c>
      <c r="I154">
        <v>2.296875</v>
      </c>
      <c r="J154">
        <v>16386.984375</v>
      </c>
      <c r="K154">
        <v>2.181953</v>
      </c>
      <c r="L154">
        <v>5.9902340000000001</v>
      </c>
      <c r="M154">
        <v>16390.677734000001</v>
      </c>
      <c r="N154">
        <v>3.4621780000000002</v>
      </c>
      <c r="O154">
        <v>4.9972269999999996</v>
      </c>
      <c r="P154">
        <v>0.73584499999999997</v>
      </c>
      <c r="Q154">
        <v>4.1980230000000001</v>
      </c>
      <c r="R154">
        <v>3.087151</v>
      </c>
      <c r="S154">
        <v>4.1438839999999999</v>
      </c>
      <c r="T154">
        <v>7.8125</v>
      </c>
      <c r="U154">
        <v>1.4472659999999999</v>
      </c>
      <c r="V154">
        <v>-4.901961</v>
      </c>
      <c r="W154">
        <v>1.9462889999999999</v>
      </c>
      <c r="X154" t="s">
        <v>4</v>
      </c>
      <c r="Y154" t="s">
        <v>4</v>
      </c>
      <c r="Z154" t="s">
        <v>4</v>
      </c>
      <c r="AA154" t="s">
        <v>4</v>
      </c>
      <c r="AB154">
        <v>35.964581000000003</v>
      </c>
      <c r="AC154">
        <v>0.48365399999999997</v>
      </c>
      <c r="AD154">
        <v>2067.5947270000001</v>
      </c>
      <c r="AE154" t="s">
        <v>5</v>
      </c>
      <c r="AF154">
        <v>9.3471060000000001</v>
      </c>
    </row>
    <row r="155" spans="1:32" x14ac:dyDescent="0.35">
      <c r="A155">
        <v>1</v>
      </c>
      <c r="B155">
        <v>1</v>
      </c>
      <c r="C155">
        <v>1</v>
      </c>
      <c r="D155" t="s">
        <v>3</v>
      </c>
      <c r="E155">
        <v>18451.681640999999</v>
      </c>
      <c r="F155">
        <v>18457.775390999999</v>
      </c>
      <c r="G155">
        <v>-59.48</v>
      </c>
      <c r="H155">
        <v>8.6377140000000008</v>
      </c>
      <c r="I155">
        <v>2.1972659999999999</v>
      </c>
      <c r="J155">
        <v>18453.878906000002</v>
      </c>
      <c r="K155">
        <v>1.1914260000000001</v>
      </c>
      <c r="L155">
        <v>5.890625</v>
      </c>
      <c r="M155">
        <v>18457.572265999999</v>
      </c>
      <c r="N155">
        <v>3.5195759999999998</v>
      </c>
      <c r="O155">
        <v>4.3188570000000004</v>
      </c>
      <c r="P155">
        <v>0.81808400000000003</v>
      </c>
      <c r="Q155">
        <v>4.3376599999999996</v>
      </c>
      <c r="R155">
        <v>55.489860999999998</v>
      </c>
      <c r="S155">
        <v>100.88442999999999</v>
      </c>
      <c r="T155">
        <v>6.4338240000000004</v>
      </c>
      <c r="U155">
        <v>1.1494139999999999</v>
      </c>
      <c r="V155">
        <v>-4.2892159999999997</v>
      </c>
      <c r="W155">
        <v>0.84863299999999997</v>
      </c>
      <c r="X155" t="s">
        <v>4</v>
      </c>
      <c r="Y155" t="s">
        <v>4</v>
      </c>
      <c r="Z155" t="s">
        <v>4</v>
      </c>
      <c r="AA155" t="s">
        <v>4</v>
      </c>
      <c r="AB155">
        <v>31.747865999999998</v>
      </c>
      <c r="AC155">
        <v>0.48381800000000003</v>
      </c>
      <c r="AD155">
        <v>2066.8942870000001</v>
      </c>
      <c r="AE155" t="s">
        <v>5</v>
      </c>
      <c r="AF155">
        <v>6.7488429999999999</v>
      </c>
    </row>
    <row r="156" spans="1:32" x14ac:dyDescent="0.35">
      <c r="A156">
        <v>1</v>
      </c>
      <c r="B156">
        <v>1</v>
      </c>
      <c r="C156">
        <v>1</v>
      </c>
      <c r="D156" t="s">
        <v>3</v>
      </c>
      <c r="E156">
        <v>20519.775390999999</v>
      </c>
      <c r="F156">
        <v>20525.865234000001</v>
      </c>
      <c r="G156">
        <v>-59.48</v>
      </c>
      <c r="H156">
        <v>8.3020209999999999</v>
      </c>
      <c r="I156">
        <v>1.8964840000000001</v>
      </c>
      <c r="J156">
        <v>20521.671875</v>
      </c>
      <c r="K156">
        <v>1.6797070000000001</v>
      </c>
      <c r="L156">
        <v>5.890625</v>
      </c>
      <c r="M156">
        <v>20525.666015999999</v>
      </c>
      <c r="N156">
        <v>3.455063</v>
      </c>
      <c r="O156">
        <v>4.1510109999999996</v>
      </c>
      <c r="P156">
        <v>0.50609899999999997</v>
      </c>
      <c r="Q156">
        <v>3.9611619999999998</v>
      </c>
      <c r="R156">
        <v>1.5379229999999999</v>
      </c>
      <c r="S156">
        <v>4.2641479999999996</v>
      </c>
      <c r="T156">
        <v>6.1274509999999998</v>
      </c>
      <c r="U156">
        <v>0.74902299999999999</v>
      </c>
      <c r="V156">
        <v>-3.9828429999999999</v>
      </c>
      <c r="W156">
        <v>1.6474610000000001</v>
      </c>
      <c r="X156" t="s">
        <v>4</v>
      </c>
      <c r="Y156" t="s">
        <v>4</v>
      </c>
      <c r="Z156" t="s">
        <v>4</v>
      </c>
      <c r="AA156" t="s">
        <v>4</v>
      </c>
      <c r="AB156">
        <v>30.209644000000001</v>
      </c>
      <c r="AC156">
        <v>0.48360700000000001</v>
      </c>
      <c r="AD156">
        <v>2067.7932129999999</v>
      </c>
      <c r="AE156" t="s">
        <v>5</v>
      </c>
      <c r="AF156">
        <v>8.9053559999999994</v>
      </c>
    </row>
    <row r="157" spans="1:32" x14ac:dyDescent="0.35">
      <c r="A157">
        <v>16</v>
      </c>
    </row>
    <row r="158" spans="1:32" x14ac:dyDescent="0.35">
      <c r="H158">
        <v>0</v>
      </c>
    </row>
    <row r="159" spans="1:32" x14ac:dyDescent="0.35">
      <c r="H159">
        <v>0</v>
      </c>
    </row>
    <row r="160" spans="1:32" x14ac:dyDescent="0.35">
      <c r="H160">
        <v>0</v>
      </c>
    </row>
    <row r="161" spans="1:8" x14ac:dyDescent="0.35">
      <c r="H161">
        <v>0</v>
      </c>
    </row>
    <row r="162" spans="1:8" x14ac:dyDescent="0.35">
      <c r="H162">
        <v>0</v>
      </c>
    </row>
    <row r="163" spans="1:8" x14ac:dyDescent="0.35">
      <c r="H163">
        <v>0</v>
      </c>
    </row>
    <row r="164" spans="1:8" x14ac:dyDescent="0.35">
      <c r="H164">
        <v>0</v>
      </c>
    </row>
    <row r="165" spans="1:8" x14ac:dyDescent="0.35">
      <c r="H165">
        <v>0</v>
      </c>
    </row>
    <row r="166" spans="1:8" x14ac:dyDescent="0.35">
      <c r="H166">
        <v>0</v>
      </c>
    </row>
    <row r="167" spans="1:8" x14ac:dyDescent="0.35">
      <c r="H167">
        <v>0</v>
      </c>
    </row>
    <row r="168" spans="1:8" x14ac:dyDescent="0.35">
      <c r="A168">
        <v>17</v>
      </c>
    </row>
    <row r="169" spans="1:8" x14ac:dyDescent="0.35">
      <c r="H169">
        <v>0</v>
      </c>
    </row>
    <row r="170" spans="1:8" x14ac:dyDescent="0.35">
      <c r="H170">
        <v>0</v>
      </c>
    </row>
    <row r="171" spans="1:8" x14ac:dyDescent="0.35">
      <c r="H171">
        <v>0</v>
      </c>
    </row>
    <row r="172" spans="1:8" x14ac:dyDescent="0.35">
      <c r="H172">
        <v>0</v>
      </c>
    </row>
    <row r="173" spans="1:8" x14ac:dyDescent="0.35">
      <c r="H173">
        <v>0</v>
      </c>
    </row>
    <row r="174" spans="1:8" x14ac:dyDescent="0.35">
      <c r="H174">
        <v>0</v>
      </c>
    </row>
    <row r="175" spans="1:8" x14ac:dyDescent="0.35">
      <c r="H175">
        <v>0</v>
      </c>
    </row>
    <row r="176" spans="1:8" x14ac:dyDescent="0.35">
      <c r="H176">
        <v>0</v>
      </c>
    </row>
    <row r="177" spans="1:8" x14ac:dyDescent="0.35">
      <c r="H177">
        <v>0</v>
      </c>
    </row>
    <row r="178" spans="1:8" x14ac:dyDescent="0.35">
      <c r="H178">
        <v>0</v>
      </c>
    </row>
    <row r="179" spans="1:8" x14ac:dyDescent="0.35">
      <c r="H179">
        <v>0</v>
      </c>
    </row>
    <row r="180" spans="1:8" x14ac:dyDescent="0.35">
      <c r="A180">
        <v>18</v>
      </c>
    </row>
    <row r="181" spans="1:8" x14ac:dyDescent="0.35">
      <c r="H181">
        <v>0</v>
      </c>
    </row>
    <row r="182" spans="1:8" x14ac:dyDescent="0.35">
      <c r="H182">
        <v>0</v>
      </c>
    </row>
    <row r="183" spans="1:8" x14ac:dyDescent="0.35">
      <c r="H183">
        <v>0</v>
      </c>
    </row>
    <row r="184" spans="1:8" x14ac:dyDescent="0.35">
      <c r="H184">
        <v>0</v>
      </c>
    </row>
    <row r="185" spans="1:8" x14ac:dyDescent="0.35">
      <c r="H185">
        <v>0</v>
      </c>
    </row>
    <row r="186" spans="1:8" x14ac:dyDescent="0.35">
      <c r="H186">
        <v>0</v>
      </c>
    </row>
    <row r="187" spans="1:8" x14ac:dyDescent="0.35">
      <c r="H187">
        <v>0</v>
      </c>
    </row>
    <row r="188" spans="1:8" x14ac:dyDescent="0.35">
      <c r="H188">
        <v>0</v>
      </c>
    </row>
    <row r="189" spans="1:8" x14ac:dyDescent="0.35">
      <c r="H189">
        <v>0</v>
      </c>
    </row>
    <row r="190" spans="1:8" x14ac:dyDescent="0.35">
      <c r="H190">
        <v>0</v>
      </c>
    </row>
    <row r="191" spans="1:8" x14ac:dyDescent="0.35">
      <c r="A191">
        <v>19</v>
      </c>
    </row>
    <row r="192" spans="1:8" x14ac:dyDescent="0.35">
      <c r="H192">
        <v>0</v>
      </c>
    </row>
    <row r="193" spans="1:8" x14ac:dyDescent="0.35">
      <c r="H193">
        <v>0</v>
      </c>
    </row>
    <row r="194" spans="1:8" x14ac:dyDescent="0.35">
      <c r="H194">
        <v>0</v>
      </c>
    </row>
    <row r="195" spans="1:8" x14ac:dyDescent="0.35">
      <c r="H195">
        <v>0</v>
      </c>
    </row>
    <row r="196" spans="1:8" x14ac:dyDescent="0.35">
      <c r="H196">
        <v>0</v>
      </c>
    </row>
    <row r="197" spans="1:8" x14ac:dyDescent="0.35">
      <c r="H197">
        <v>0</v>
      </c>
    </row>
    <row r="198" spans="1:8" x14ac:dyDescent="0.35">
      <c r="H198">
        <v>0</v>
      </c>
    </row>
    <row r="199" spans="1:8" x14ac:dyDescent="0.35">
      <c r="H199">
        <v>0</v>
      </c>
    </row>
    <row r="200" spans="1:8" x14ac:dyDescent="0.35">
      <c r="H200">
        <v>0</v>
      </c>
    </row>
    <row r="201" spans="1:8" x14ac:dyDescent="0.35">
      <c r="H201">
        <v>0</v>
      </c>
    </row>
    <row r="202" spans="1:8" x14ac:dyDescent="0.35">
      <c r="A202">
        <v>20</v>
      </c>
    </row>
    <row r="203" spans="1:8" x14ac:dyDescent="0.35">
      <c r="H203">
        <v>0</v>
      </c>
    </row>
    <row r="204" spans="1:8" x14ac:dyDescent="0.35">
      <c r="H204">
        <v>0</v>
      </c>
    </row>
    <row r="205" spans="1:8" x14ac:dyDescent="0.35">
      <c r="H205">
        <v>0</v>
      </c>
    </row>
    <row r="206" spans="1:8" x14ac:dyDescent="0.35">
      <c r="H206">
        <v>0</v>
      </c>
    </row>
    <row r="207" spans="1:8" x14ac:dyDescent="0.35">
      <c r="H207">
        <v>0</v>
      </c>
    </row>
    <row r="208" spans="1:8" x14ac:dyDescent="0.35">
      <c r="H208">
        <v>0</v>
      </c>
    </row>
    <row r="209" spans="1:32" x14ac:dyDescent="0.35">
      <c r="H209">
        <v>0</v>
      </c>
    </row>
    <row r="210" spans="1:32" x14ac:dyDescent="0.35">
      <c r="H210">
        <v>0</v>
      </c>
    </row>
    <row r="211" spans="1:32" x14ac:dyDescent="0.35">
      <c r="A211">
        <v>21</v>
      </c>
    </row>
    <row r="212" spans="1:32" x14ac:dyDescent="0.35">
      <c r="A212">
        <v>1</v>
      </c>
      <c r="B212">
        <v>1</v>
      </c>
      <c r="C212">
        <v>1</v>
      </c>
      <c r="D212" t="s">
        <v>3</v>
      </c>
      <c r="E212">
        <v>490.96249399999999</v>
      </c>
      <c r="F212">
        <v>497.05334499999998</v>
      </c>
      <c r="G212">
        <v>-56.902000000000001</v>
      </c>
      <c r="H212">
        <v>1.6041479999999999</v>
      </c>
      <c r="I212">
        <v>0.69894400000000001</v>
      </c>
      <c r="J212">
        <v>491.66143799999998</v>
      </c>
      <c r="K212">
        <v>0.41396300000000003</v>
      </c>
      <c r="L212">
        <v>5.8911439999999997</v>
      </c>
      <c r="M212">
        <v>496.85363799999999</v>
      </c>
      <c r="N212">
        <v>4.2649629999999998</v>
      </c>
      <c r="O212">
        <v>0.80207399999999995</v>
      </c>
      <c r="P212" t="s">
        <v>4</v>
      </c>
      <c r="Q212">
        <v>4.2649629999999998</v>
      </c>
      <c r="R212">
        <v>0.73701700000000003</v>
      </c>
      <c r="S212">
        <v>18.107443</v>
      </c>
      <c r="T212">
        <v>2.751452</v>
      </c>
      <c r="U212">
        <v>4.9910999999999997E-2</v>
      </c>
      <c r="V212">
        <v>-3.6674820000000001</v>
      </c>
      <c r="W212">
        <v>1.4478150000000001</v>
      </c>
      <c r="X212" t="s">
        <v>4</v>
      </c>
      <c r="Y212" t="s">
        <v>4</v>
      </c>
      <c r="Z212" t="s">
        <v>4</v>
      </c>
      <c r="AA212" t="s">
        <v>4</v>
      </c>
      <c r="AB212">
        <v>6.0774629999999998</v>
      </c>
      <c r="AC212" t="s">
        <v>5</v>
      </c>
      <c r="AD212" t="s">
        <v>4</v>
      </c>
      <c r="AE212" t="s">
        <v>5</v>
      </c>
      <c r="AF212">
        <v>12.314473</v>
      </c>
    </row>
    <row r="213" spans="1:32" x14ac:dyDescent="0.35">
      <c r="A213">
        <v>1</v>
      </c>
      <c r="B213">
        <v>1</v>
      </c>
      <c r="C213">
        <v>1</v>
      </c>
      <c r="D213" t="s">
        <v>3</v>
      </c>
      <c r="E213">
        <v>2557.6579590000001</v>
      </c>
      <c r="F213">
        <v>2563.748779</v>
      </c>
      <c r="G213">
        <v>-56.599997999999999</v>
      </c>
      <c r="H213">
        <v>1.607324</v>
      </c>
      <c r="I213">
        <v>1.2980959999999999</v>
      </c>
      <c r="J213">
        <v>2558.9560550000001</v>
      </c>
      <c r="K213">
        <v>5.0928000000000001E-2</v>
      </c>
      <c r="L213">
        <v>5.5915530000000002</v>
      </c>
      <c r="M213">
        <v>2563.2495119999999</v>
      </c>
      <c r="N213">
        <v>2.6048619999999998</v>
      </c>
      <c r="O213">
        <v>0.80366199999999999</v>
      </c>
      <c r="P213">
        <v>0.31285299999999999</v>
      </c>
      <c r="Q213">
        <v>2.9177149999999998</v>
      </c>
      <c r="R213">
        <v>0.64062600000000003</v>
      </c>
      <c r="S213">
        <v>2.7153520000000002</v>
      </c>
      <c r="T213">
        <v>2.4449879999999999</v>
      </c>
      <c r="U213">
        <v>0.44934099999999999</v>
      </c>
      <c r="V213">
        <v>-2.4449879999999999</v>
      </c>
      <c r="W213">
        <v>0.74865700000000002</v>
      </c>
      <c r="X213" t="s">
        <v>4</v>
      </c>
      <c r="Y213" t="s">
        <v>4</v>
      </c>
      <c r="Z213">
        <v>-0.39589299999999999</v>
      </c>
      <c r="AA213">
        <v>3.0974620000000002</v>
      </c>
      <c r="AB213">
        <v>4.4968589999999997</v>
      </c>
      <c r="AC213">
        <v>0.48372399999999999</v>
      </c>
      <c r="AD213">
        <v>2067.2946780000002</v>
      </c>
      <c r="AE213" t="s">
        <v>5</v>
      </c>
      <c r="AF213">
        <v>8.0793230000000005</v>
      </c>
    </row>
    <row r="214" spans="1:32" x14ac:dyDescent="0.35">
      <c r="A214">
        <v>1</v>
      </c>
      <c r="B214">
        <v>1</v>
      </c>
      <c r="C214">
        <v>1</v>
      </c>
      <c r="D214" t="s">
        <v>3</v>
      </c>
      <c r="E214">
        <v>6692.1469729999999</v>
      </c>
      <c r="F214">
        <v>6698.2382809999999</v>
      </c>
      <c r="G214">
        <v>-54.834999000000003</v>
      </c>
      <c r="H214">
        <v>1.3376859999999999</v>
      </c>
      <c r="I214">
        <v>0.69921900000000003</v>
      </c>
      <c r="J214">
        <v>6692.8461909999996</v>
      </c>
      <c r="K214">
        <v>0.48319299999999998</v>
      </c>
      <c r="L214">
        <v>0</v>
      </c>
      <c r="M214">
        <v>6692.1469729999999</v>
      </c>
      <c r="N214">
        <v>2.8733710000000001</v>
      </c>
      <c r="O214">
        <v>0.66884299999999997</v>
      </c>
      <c r="P214">
        <v>0.10424899999999999</v>
      </c>
      <c r="Q214">
        <v>2.9776199999999999</v>
      </c>
      <c r="R214">
        <v>0.48564299999999999</v>
      </c>
      <c r="S214">
        <v>2.1580780000000002</v>
      </c>
      <c r="T214">
        <v>3.0487799999999998</v>
      </c>
      <c r="U214">
        <v>0.24975600000000001</v>
      </c>
      <c r="V214">
        <v>-2.4390239999999999</v>
      </c>
      <c r="W214">
        <v>3.8439939999999999</v>
      </c>
      <c r="X214" t="s">
        <v>4</v>
      </c>
      <c r="Y214" t="s">
        <v>4</v>
      </c>
      <c r="Z214" t="s">
        <v>4</v>
      </c>
      <c r="AA214" t="s">
        <v>4</v>
      </c>
      <c r="AB214">
        <v>5.4360359999999996</v>
      </c>
      <c r="AC214">
        <v>0.24190300000000001</v>
      </c>
      <c r="AD214">
        <v>4133.8901370000003</v>
      </c>
      <c r="AE214" t="s">
        <v>5</v>
      </c>
      <c r="AF214">
        <v>8.8735499999999998</v>
      </c>
    </row>
    <row r="215" spans="1:32" x14ac:dyDescent="0.35">
      <c r="A215">
        <v>1</v>
      </c>
      <c r="B215">
        <v>1</v>
      </c>
      <c r="C215">
        <v>1</v>
      </c>
      <c r="D215" t="s">
        <v>3</v>
      </c>
      <c r="E215">
        <v>8758.9423829999996</v>
      </c>
      <c r="F215">
        <v>8765.0332030000009</v>
      </c>
      <c r="G215">
        <v>-53.451999999999998</v>
      </c>
      <c r="H215">
        <v>1.6331519999999999</v>
      </c>
      <c r="I215">
        <v>1.297852</v>
      </c>
      <c r="J215">
        <v>8760.2402340000008</v>
      </c>
      <c r="K215">
        <v>0.10727299999999999</v>
      </c>
      <c r="L215">
        <v>5.6914059999999997</v>
      </c>
      <c r="M215">
        <v>8764.6337889999995</v>
      </c>
      <c r="N215">
        <v>2.8319670000000001</v>
      </c>
      <c r="O215">
        <v>0.81657599999999997</v>
      </c>
      <c r="P215">
        <v>0.255608</v>
      </c>
      <c r="Q215">
        <v>3.0875750000000002</v>
      </c>
      <c r="R215">
        <v>0.569214</v>
      </c>
      <c r="S215">
        <v>2.5629840000000002</v>
      </c>
      <c r="T215">
        <v>3.370098</v>
      </c>
      <c r="U215">
        <v>0.54882799999999998</v>
      </c>
      <c r="V215">
        <v>-3.370098</v>
      </c>
      <c r="W215">
        <v>0.64941400000000005</v>
      </c>
      <c r="X215" t="s">
        <v>4</v>
      </c>
      <c r="Y215" t="s">
        <v>4</v>
      </c>
      <c r="Z215">
        <v>-0.31094500000000003</v>
      </c>
      <c r="AA215">
        <v>4.117998</v>
      </c>
      <c r="AB215">
        <v>4.9775510000000001</v>
      </c>
      <c r="AC215">
        <v>0.48370099999999999</v>
      </c>
      <c r="AD215">
        <v>2067.3940429999998</v>
      </c>
      <c r="AE215" t="s">
        <v>5</v>
      </c>
      <c r="AF215">
        <v>8.1829420000000006</v>
      </c>
    </row>
    <row r="216" spans="1:32" x14ac:dyDescent="0.35">
      <c r="A216">
        <v>1</v>
      </c>
      <c r="B216">
        <v>1</v>
      </c>
      <c r="C216">
        <v>1</v>
      </c>
      <c r="D216" t="s">
        <v>3</v>
      </c>
      <c r="E216">
        <v>10836.022461</v>
      </c>
      <c r="F216">
        <v>10842.114258</v>
      </c>
      <c r="G216">
        <v>-52.165000999999997</v>
      </c>
      <c r="H216">
        <v>0.55977500000000002</v>
      </c>
      <c r="I216">
        <v>2.1962890000000002</v>
      </c>
      <c r="J216">
        <v>10838.21875</v>
      </c>
      <c r="K216">
        <v>-0.17264599999999999</v>
      </c>
      <c r="L216">
        <v>9.9609000000000003E-2</v>
      </c>
      <c r="M216">
        <v>10836.122069999999</v>
      </c>
      <c r="N216">
        <v>1.088697</v>
      </c>
      <c r="O216">
        <v>0.27988800000000003</v>
      </c>
      <c r="P216">
        <v>1.5430539999999999</v>
      </c>
      <c r="Q216">
        <v>2.631751</v>
      </c>
      <c r="R216">
        <v>0.26155</v>
      </c>
      <c r="S216">
        <v>3.110074</v>
      </c>
      <c r="T216">
        <v>4.5955880000000002</v>
      </c>
      <c r="U216">
        <v>0.14941399999999999</v>
      </c>
      <c r="V216">
        <v>-2.1446079999999998</v>
      </c>
      <c r="W216">
        <v>4.9805000000000002E-2</v>
      </c>
      <c r="X216">
        <v>0.126607</v>
      </c>
      <c r="Y216">
        <v>2.010389</v>
      </c>
      <c r="Z216">
        <v>-0.28375899999999998</v>
      </c>
      <c r="AA216">
        <v>1.1848019999999999</v>
      </c>
      <c r="AB216">
        <v>1.0874239999999999</v>
      </c>
      <c r="AC216">
        <v>0.48123700000000003</v>
      </c>
      <c r="AD216">
        <v>2077.9785160000001</v>
      </c>
      <c r="AE216" t="s">
        <v>5</v>
      </c>
      <c r="AF216">
        <v>5.060435</v>
      </c>
    </row>
    <row r="217" spans="1:32" x14ac:dyDescent="0.35">
      <c r="A217">
        <v>1</v>
      </c>
      <c r="B217">
        <v>1</v>
      </c>
      <c r="C217">
        <v>1</v>
      </c>
      <c r="D217" t="s">
        <v>3</v>
      </c>
      <c r="E217">
        <v>12893.431640999999</v>
      </c>
      <c r="F217">
        <v>12899.523438</v>
      </c>
      <c r="G217">
        <v>-51.641998000000001</v>
      </c>
      <c r="H217">
        <v>1.6236889999999999</v>
      </c>
      <c r="I217">
        <v>0.79882799999999998</v>
      </c>
      <c r="J217">
        <v>12894.230469</v>
      </c>
      <c r="K217">
        <v>0.55557400000000001</v>
      </c>
      <c r="L217">
        <v>3.2949220000000001</v>
      </c>
      <c r="M217">
        <v>12896.726563</v>
      </c>
      <c r="N217">
        <v>2.3732839999999999</v>
      </c>
      <c r="O217">
        <v>0.81184500000000004</v>
      </c>
      <c r="P217" t="s">
        <v>4</v>
      </c>
      <c r="Q217">
        <v>2.3732839999999999</v>
      </c>
      <c r="R217">
        <v>0.20172799999999999</v>
      </c>
      <c r="S217">
        <v>0.57133400000000001</v>
      </c>
      <c r="T217">
        <v>3.9828429999999999</v>
      </c>
      <c r="U217">
        <v>4.9805000000000002E-2</v>
      </c>
      <c r="V217">
        <v>-3.6764709999999998</v>
      </c>
      <c r="W217">
        <v>2.3466800000000001</v>
      </c>
      <c r="X217" t="s">
        <v>4</v>
      </c>
      <c r="Y217" t="s">
        <v>4</v>
      </c>
      <c r="Z217" t="s">
        <v>4</v>
      </c>
      <c r="AA217" t="s">
        <v>4</v>
      </c>
      <c r="AB217">
        <v>6.1671480000000001</v>
      </c>
      <c r="AC217">
        <v>0.48637900000000001</v>
      </c>
      <c r="AD217">
        <v>2056.0114749999998</v>
      </c>
      <c r="AE217" t="s">
        <v>5</v>
      </c>
      <c r="AF217">
        <v>7.7530070000000002</v>
      </c>
    </row>
    <row r="218" spans="1:32" x14ac:dyDescent="0.35">
      <c r="A218">
        <v>1</v>
      </c>
      <c r="B218">
        <v>1</v>
      </c>
      <c r="C218">
        <v>1</v>
      </c>
      <c r="D218" t="s">
        <v>3</v>
      </c>
      <c r="E218">
        <v>14959.827148</v>
      </c>
      <c r="F218">
        <v>14965.917969</v>
      </c>
      <c r="G218">
        <v>-50.640999000000001</v>
      </c>
      <c r="H218">
        <v>1.355111</v>
      </c>
      <c r="I218">
        <v>1.198242</v>
      </c>
      <c r="J218">
        <v>14961.025390999999</v>
      </c>
      <c r="K218">
        <v>-0.50646100000000005</v>
      </c>
      <c r="L218">
        <v>5.9912109999999998</v>
      </c>
      <c r="M218">
        <v>14965.818359000001</v>
      </c>
      <c r="N218">
        <v>1.580878</v>
      </c>
      <c r="O218">
        <v>0.67755600000000005</v>
      </c>
      <c r="P218">
        <v>0.70716599999999996</v>
      </c>
      <c r="Q218">
        <v>2.2880440000000002</v>
      </c>
      <c r="R218">
        <v>2.7372450000000002</v>
      </c>
      <c r="S218">
        <v>38.636879</v>
      </c>
      <c r="T218">
        <v>3.0637249999999998</v>
      </c>
      <c r="U218">
        <v>0.74902299999999999</v>
      </c>
      <c r="V218">
        <v>-3.0637249999999998</v>
      </c>
      <c r="W218">
        <v>3.5449220000000001</v>
      </c>
      <c r="X218">
        <v>0.92324899999999999</v>
      </c>
      <c r="Y218">
        <v>1.062689</v>
      </c>
      <c r="Z218">
        <v>-0.374108</v>
      </c>
      <c r="AA218">
        <v>2.3259089999999998</v>
      </c>
      <c r="AB218">
        <v>2.3485580000000001</v>
      </c>
      <c r="AC218">
        <v>0.48384100000000002</v>
      </c>
      <c r="AD218">
        <v>2066.794922</v>
      </c>
      <c r="AE218" t="s">
        <v>5</v>
      </c>
      <c r="AF218">
        <v>7.4811110000000003</v>
      </c>
    </row>
    <row r="219" spans="1:32" x14ac:dyDescent="0.35">
      <c r="A219">
        <v>1</v>
      </c>
      <c r="B219">
        <v>1</v>
      </c>
      <c r="C219">
        <v>1</v>
      </c>
      <c r="D219" t="s">
        <v>3</v>
      </c>
      <c r="E219">
        <v>17034.410156000002</v>
      </c>
      <c r="F219">
        <v>17040.501952999999</v>
      </c>
      <c r="G219">
        <v>-50.640999000000001</v>
      </c>
      <c r="H219">
        <v>0.53113699999999997</v>
      </c>
      <c r="I219">
        <v>3.5957029999999999</v>
      </c>
      <c r="J219">
        <v>17038.005859000001</v>
      </c>
      <c r="K219">
        <v>-0.20128499999999999</v>
      </c>
      <c r="L219">
        <v>5.1933590000000001</v>
      </c>
      <c r="M219">
        <v>17039.603515999999</v>
      </c>
      <c r="N219">
        <v>0.20666899999999999</v>
      </c>
      <c r="O219">
        <v>0.26556800000000003</v>
      </c>
      <c r="P219">
        <v>3.467835</v>
      </c>
      <c r="Q219">
        <v>3.6745049999999999</v>
      </c>
      <c r="R219">
        <v>186.668533</v>
      </c>
      <c r="S219">
        <v>4.1048920000000004</v>
      </c>
      <c r="T219">
        <v>2.1446079999999998</v>
      </c>
      <c r="U219">
        <v>3.5458980000000002</v>
      </c>
      <c r="V219">
        <v>-3.370098</v>
      </c>
      <c r="W219">
        <v>4.9805000000000002E-2</v>
      </c>
      <c r="X219">
        <v>0.51349299999999998</v>
      </c>
      <c r="Y219">
        <v>0.52737000000000001</v>
      </c>
      <c r="Z219">
        <v>-0.24788499999999999</v>
      </c>
      <c r="AA219">
        <v>1.114959</v>
      </c>
      <c r="AB219">
        <v>0.62352300000000005</v>
      </c>
      <c r="AC219">
        <v>0.48146800000000001</v>
      </c>
      <c r="AD219">
        <v>2076.9804690000001</v>
      </c>
      <c r="AE219" t="s">
        <v>5</v>
      </c>
      <c r="AF219">
        <v>4.6153300000000002</v>
      </c>
    </row>
    <row r="220" spans="1:32" x14ac:dyDescent="0.35">
      <c r="A220">
        <v>1</v>
      </c>
      <c r="B220">
        <v>1</v>
      </c>
      <c r="C220">
        <v>1</v>
      </c>
      <c r="D220" t="s">
        <v>3</v>
      </c>
      <c r="E220">
        <v>19094.617188</v>
      </c>
      <c r="F220">
        <v>19100.707031000002</v>
      </c>
      <c r="G220">
        <v>-49.782001000000001</v>
      </c>
      <c r="H220">
        <v>1.1674979999999999</v>
      </c>
      <c r="I220">
        <v>0.69726600000000005</v>
      </c>
      <c r="J220">
        <v>19095.314452999999</v>
      </c>
      <c r="K220">
        <v>6.8864999999999996E-2</v>
      </c>
      <c r="L220">
        <v>3.09375</v>
      </c>
      <c r="M220">
        <v>19097.710938</v>
      </c>
      <c r="N220" t="s">
        <v>4</v>
      </c>
      <c r="O220">
        <v>0.58374899999999996</v>
      </c>
      <c r="P220" t="s">
        <v>4</v>
      </c>
      <c r="Q220">
        <v>1.3791180000000001</v>
      </c>
      <c r="R220">
        <v>0.23471400000000001</v>
      </c>
      <c r="S220">
        <v>0.61289300000000002</v>
      </c>
      <c r="T220">
        <v>1.8382350000000001</v>
      </c>
      <c r="U220">
        <v>0.24902299999999999</v>
      </c>
      <c r="V220">
        <v>-5.5147060000000003</v>
      </c>
      <c r="W220">
        <v>2.3466800000000001</v>
      </c>
      <c r="X220" t="s">
        <v>4</v>
      </c>
      <c r="Y220" t="s">
        <v>4</v>
      </c>
      <c r="Z220">
        <v>-0.22201899999999999</v>
      </c>
      <c r="AA220">
        <v>2.2762120000000001</v>
      </c>
      <c r="AB220">
        <v>3.500343</v>
      </c>
      <c r="AC220">
        <v>0.486072</v>
      </c>
      <c r="AD220">
        <v>2057.3085940000001</v>
      </c>
      <c r="AE220" t="s">
        <v>5</v>
      </c>
      <c r="AF220">
        <v>7.5304310000000001</v>
      </c>
    </row>
    <row r="221" spans="1:32" x14ac:dyDescent="0.35">
      <c r="A221">
        <v>22</v>
      </c>
    </row>
    <row r="222" spans="1:32" x14ac:dyDescent="0.35">
      <c r="H222">
        <v>0</v>
      </c>
    </row>
    <row r="223" spans="1:32" x14ac:dyDescent="0.35">
      <c r="H223">
        <v>0</v>
      </c>
    </row>
    <row r="224" spans="1:32" x14ac:dyDescent="0.35">
      <c r="H224">
        <v>0</v>
      </c>
    </row>
    <row r="225" spans="1:32" x14ac:dyDescent="0.35">
      <c r="H225">
        <v>0</v>
      </c>
    </row>
    <row r="226" spans="1:32" x14ac:dyDescent="0.35">
      <c r="H226">
        <v>0</v>
      </c>
    </row>
    <row r="227" spans="1:32" x14ac:dyDescent="0.35">
      <c r="H227">
        <v>0</v>
      </c>
    </row>
    <row r="228" spans="1:32" x14ac:dyDescent="0.35">
      <c r="H228">
        <v>0</v>
      </c>
    </row>
    <row r="229" spans="1:32" x14ac:dyDescent="0.35">
      <c r="H229">
        <v>0</v>
      </c>
    </row>
    <row r="230" spans="1:32" x14ac:dyDescent="0.35">
      <c r="H230">
        <v>0</v>
      </c>
    </row>
    <row r="231" spans="1:32" x14ac:dyDescent="0.35">
      <c r="H231">
        <v>0</v>
      </c>
    </row>
    <row r="232" spans="1:32" x14ac:dyDescent="0.35">
      <c r="H232">
        <v>0</v>
      </c>
    </row>
    <row r="233" spans="1:32" x14ac:dyDescent="0.35">
      <c r="A233">
        <v>23</v>
      </c>
    </row>
    <row r="234" spans="1:32" x14ac:dyDescent="0.35">
      <c r="A234">
        <v>1</v>
      </c>
      <c r="B234">
        <v>1</v>
      </c>
      <c r="C234">
        <v>1</v>
      </c>
      <c r="D234" t="s">
        <v>3</v>
      </c>
      <c r="E234">
        <v>3229.7482909999999</v>
      </c>
      <c r="F234">
        <v>3235.8391109999998</v>
      </c>
      <c r="G234">
        <v>-78.285004000000001</v>
      </c>
      <c r="H234">
        <v>11.146328</v>
      </c>
      <c r="I234">
        <v>1.8972169999999999</v>
      </c>
      <c r="J234">
        <v>3231.6455080000001</v>
      </c>
      <c r="K234">
        <v>6.7823140000000004</v>
      </c>
      <c r="L234">
        <v>5.7912600000000003</v>
      </c>
      <c r="M234">
        <v>3235.5395509999998</v>
      </c>
      <c r="N234" t="s">
        <v>4</v>
      </c>
      <c r="O234">
        <v>5.5731640000000002</v>
      </c>
      <c r="P234" t="s">
        <v>4</v>
      </c>
      <c r="Q234" t="s">
        <v>4</v>
      </c>
      <c r="R234">
        <v>0.49665300000000001</v>
      </c>
      <c r="S234">
        <v>5.4651870000000002</v>
      </c>
      <c r="T234">
        <v>4.2787280000000001</v>
      </c>
      <c r="U234">
        <v>0.14978</v>
      </c>
      <c r="V234">
        <v>-4.2787280000000001</v>
      </c>
      <c r="W234">
        <v>0.14978</v>
      </c>
      <c r="X234" t="s">
        <v>4</v>
      </c>
      <c r="Y234" t="s">
        <v>4</v>
      </c>
      <c r="Z234" t="s">
        <v>4</v>
      </c>
      <c r="AA234" t="s">
        <v>4</v>
      </c>
      <c r="AB234">
        <v>58.172787</v>
      </c>
      <c r="AC234" t="s">
        <v>5</v>
      </c>
      <c r="AD234" t="s">
        <v>4</v>
      </c>
      <c r="AE234" t="s">
        <v>5</v>
      </c>
      <c r="AF234">
        <v>16.022762</v>
      </c>
    </row>
    <row r="235" spans="1:32" x14ac:dyDescent="0.35">
      <c r="A235">
        <v>1</v>
      </c>
      <c r="B235">
        <v>1</v>
      </c>
      <c r="C235">
        <v>1</v>
      </c>
      <c r="D235" t="s">
        <v>3</v>
      </c>
      <c r="E235">
        <v>5296.6435549999997</v>
      </c>
      <c r="F235">
        <v>5302.7338870000003</v>
      </c>
      <c r="G235">
        <v>-78.555000000000007</v>
      </c>
      <c r="H235">
        <v>10.89753</v>
      </c>
      <c r="I235">
        <v>1.0981449999999999</v>
      </c>
      <c r="J235">
        <v>5297.7416990000002</v>
      </c>
      <c r="K235">
        <v>5.556953</v>
      </c>
      <c r="L235">
        <v>5.8911129999999998</v>
      </c>
      <c r="M235">
        <v>5302.5346680000002</v>
      </c>
      <c r="N235" t="s">
        <v>4</v>
      </c>
      <c r="O235">
        <v>5.4487649999999999</v>
      </c>
      <c r="P235" t="s">
        <v>4</v>
      </c>
      <c r="Q235" t="s">
        <v>4</v>
      </c>
      <c r="R235">
        <v>0.32971499999999998</v>
      </c>
      <c r="S235">
        <v>4.6627989999999997</v>
      </c>
      <c r="T235">
        <v>4.8780489999999999</v>
      </c>
      <c r="U235">
        <v>0.14965800000000001</v>
      </c>
      <c r="V235">
        <v>-5.821078</v>
      </c>
      <c r="W235">
        <v>4.4433590000000001</v>
      </c>
      <c r="X235" t="s">
        <v>4</v>
      </c>
      <c r="Y235" t="s">
        <v>4</v>
      </c>
      <c r="Z235" t="s">
        <v>4</v>
      </c>
      <c r="AA235" t="s">
        <v>4</v>
      </c>
      <c r="AB235">
        <v>54.856471999999997</v>
      </c>
      <c r="AC235">
        <v>0.48400500000000002</v>
      </c>
      <c r="AD235">
        <v>2066.0961910000001</v>
      </c>
      <c r="AE235" t="s">
        <v>5</v>
      </c>
      <c r="AF235">
        <v>11.872286000000001</v>
      </c>
    </row>
    <row r="236" spans="1:32" x14ac:dyDescent="0.35">
      <c r="A236">
        <v>1</v>
      </c>
      <c r="B236">
        <v>1</v>
      </c>
      <c r="C236">
        <v>1</v>
      </c>
      <c r="D236" t="s">
        <v>3</v>
      </c>
      <c r="E236">
        <v>7363.7382809999999</v>
      </c>
      <c r="F236">
        <v>7369.8295900000003</v>
      </c>
      <c r="G236">
        <v>-79.372001999999995</v>
      </c>
      <c r="H236">
        <v>11.104177</v>
      </c>
      <c r="I236">
        <v>1.0981449999999999</v>
      </c>
      <c r="J236">
        <v>7364.8364259999998</v>
      </c>
      <c r="K236">
        <v>6.404471</v>
      </c>
      <c r="L236">
        <v>5.9912109999999998</v>
      </c>
      <c r="M236">
        <v>7369.7294920000004</v>
      </c>
      <c r="N236" t="s">
        <v>4</v>
      </c>
      <c r="O236">
        <v>5.5520889999999996</v>
      </c>
      <c r="P236" t="s">
        <v>4</v>
      </c>
      <c r="Q236" t="s">
        <v>4</v>
      </c>
      <c r="R236">
        <v>0.6633</v>
      </c>
      <c r="S236">
        <v>26.646618</v>
      </c>
      <c r="T236">
        <v>3.9828429999999999</v>
      </c>
      <c r="U236">
        <v>4.9805000000000002E-2</v>
      </c>
      <c r="V236">
        <v>-4.5731710000000003</v>
      </c>
      <c r="W236">
        <v>0.449463</v>
      </c>
      <c r="X236" t="s">
        <v>4</v>
      </c>
      <c r="Y236" t="s">
        <v>4</v>
      </c>
      <c r="Z236" t="s">
        <v>4</v>
      </c>
      <c r="AA236" t="s">
        <v>4</v>
      </c>
      <c r="AB236">
        <v>55.415016000000001</v>
      </c>
      <c r="AC236">
        <v>0.48377100000000001</v>
      </c>
      <c r="AD236">
        <v>2067.0947270000001</v>
      </c>
      <c r="AE236" t="s">
        <v>5</v>
      </c>
      <c r="AF236">
        <v>12.886829000000001</v>
      </c>
    </row>
    <row r="237" spans="1:32" x14ac:dyDescent="0.35">
      <c r="A237">
        <v>1</v>
      </c>
      <c r="B237">
        <v>1</v>
      </c>
      <c r="C237">
        <v>1</v>
      </c>
      <c r="D237" t="s">
        <v>3</v>
      </c>
      <c r="E237">
        <v>9430.6337889999995</v>
      </c>
      <c r="F237">
        <v>9436.7236329999996</v>
      </c>
      <c r="G237">
        <v>-79.915001000000004</v>
      </c>
      <c r="H237">
        <v>11.555624999999999</v>
      </c>
      <c r="I237">
        <v>1.796875</v>
      </c>
      <c r="J237">
        <v>9432.4306639999995</v>
      </c>
      <c r="K237">
        <v>6.9779879999999999</v>
      </c>
      <c r="L237">
        <v>5.9902340000000001</v>
      </c>
      <c r="M237">
        <v>9436.6240230000003</v>
      </c>
      <c r="N237" t="s">
        <v>4</v>
      </c>
      <c r="O237">
        <v>5.7778119999999999</v>
      </c>
      <c r="P237" t="s">
        <v>4</v>
      </c>
      <c r="Q237" t="s">
        <v>4</v>
      </c>
      <c r="R237">
        <v>0.52582499999999999</v>
      </c>
      <c r="S237">
        <v>341.37240600000001</v>
      </c>
      <c r="T237">
        <v>4.901961</v>
      </c>
      <c r="U237">
        <v>0.24902299999999999</v>
      </c>
      <c r="V237">
        <v>-4.5955880000000002</v>
      </c>
      <c r="W237">
        <v>2.3466800000000001</v>
      </c>
      <c r="X237" t="s">
        <v>4</v>
      </c>
      <c r="Y237" t="s">
        <v>4</v>
      </c>
      <c r="Z237" t="s">
        <v>4</v>
      </c>
      <c r="AA237" t="s">
        <v>4</v>
      </c>
      <c r="AB237">
        <v>59.716728000000003</v>
      </c>
      <c r="AC237">
        <v>0.48365399999999997</v>
      </c>
      <c r="AD237">
        <v>2067.594482</v>
      </c>
      <c r="AE237" t="s">
        <v>5</v>
      </c>
      <c r="AF237">
        <v>16.211297999999999</v>
      </c>
    </row>
    <row r="238" spans="1:32" x14ac:dyDescent="0.35">
      <c r="A238">
        <v>1</v>
      </c>
      <c r="B238">
        <v>1</v>
      </c>
      <c r="C238">
        <v>1</v>
      </c>
      <c r="D238" t="s">
        <v>3</v>
      </c>
      <c r="E238">
        <v>11497.528319999999</v>
      </c>
      <c r="F238">
        <v>11503.619140999999</v>
      </c>
      <c r="G238">
        <v>-80.190002000000007</v>
      </c>
      <c r="H238">
        <v>10.945615</v>
      </c>
      <c r="I238">
        <v>0.99902299999999999</v>
      </c>
      <c r="J238">
        <v>11498.527344</v>
      </c>
      <c r="K238">
        <v>6.1238380000000001</v>
      </c>
      <c r="L238">
        <v>5.9912109999999998</v>
      </c>
      <c r="M238">
        <v>11503.519531</v>
      </c>
      <c r="N238" t="s">
        <v>4</v>
      </c>
      <c r="O238">
        <v>5.4728070000000004</v>
      </c>
      <c r="P238" t="s">
        <v>4</v>
      </c>
      <c r="Q238" t="s">
        <v>4</v>
      </c>
      <c r="R238">
        <v>0.38002900000000001</v>
      </c>
      <c r="S238">
        <v>2.8977680000000001</v>
      </c>
      <c r="T238">
        <v>4.247573</v>
      </c>
      <c r="U238">
        <v>0.14990200000000001</v>
      </c>
      <c r="V238">
        <v>-4.5955880000000002</v>
      </c>
      <c r="W238">
        <v>3.3447269999999998</v>
      </c>
      <c r="X238" t="s">
        <v>4</v>
      </c>
      <c r="Y238" t="s">
        <v>4</v>
      </c>
      <c r="Z238" t="s">
        <v>4</v>
      </c>
      <c r="AA238" t="s">
        <v>4</v>
      </c>
      <c r="AB238">
        <v>56.841236000000002</v>
      </c>
      <c r="AC238">
        <v>0.48400500000000002</v>
      </c>
      <c r="AD238">
        <v>2066.0964359999998</v>
      </c>
      <c r="AE238" t="s">
        <v>5</v>
      </c>
      <c r="AF238">
        <v>12.538301000000001</v>
      </c>
    </row>
    <row r="239" spans="1:32" x14ac:dyDescent="0.35">
      <c r="A239">
        <v>1</v>
      </c>
      <c r="B239">
        <v>1</v>
      </c>
      <c r="C239">
        <v>1</v>
      </c>
      <c r="D239" t="s">
        <v>3</v>
      </c>
      <c r="E239">
        <v>13564.723633</v>
      </c>
      <c r="F239">
        <v>13570.813477</v>
      </c>
      <c r="G239">
        <v>-80.190002000000007</v>
      </c>
      <c r="H239">
        <v>9.6028409999999997</v>
      </c>
      <c r="I239">
        <v>2.0966800000000001</v>
      </c>
      <c r="J239">
        <v>13566.820313</v>
      </c>
      <c r="K239">
        <v>6.5205659999999996</v>
      </c>
      <c r="L239">
        <v>5.890625</v>
      </c>
      <c r="M239">
        <v>13570.614258</v>
      </c>
      <c r="N239" t="s">
        <v>4</v>
      </c>
      <c r="O239">
        <v>4.8014210000000004</v>
      </c>
      <c r="P239" t="s">
        <v>4</v>
      </c>
      <c r="Q239" t="s">
        <v>4</v>
      </c>
      <c r="R239">
        <v>1.0420959999999999</v>
      </c>
      <c r="S239">
        <v>2.3284259999999999</v>
      </c>
      <c r="T239">
        <v>4.2892159999999997</v>
      </c>
      <c r="U239">
        <v>1.347656</v>
      </c>
      <c r="V239">
        <v>-4.247573</v>
      </c>
      <c r="W239">
        <v>1.946777</v>
      </c>
      <c r="X239" t="s">
        <v>4</v>
      </c>
      <c r="Y239" t="s">
        <v>4</v>
      </c>
      <c r="Z239" t="s">
        <v>4</v>
      </c>
      <c r="AA239" t="s">
        <v>4</v>
      </c>
      <c r="AB239">
        <v>51.958046000000003</v>
      </c>
      <c r="AC239">
        <v>0.48348999999999998</v>
      </c>
      <c r="AD239">
        <v>2068.2929690000001</v>
      </c>
      <c r="AE239" t="s">
        <v>5</v>
      </c>
      <c r="AF239">
        <v>14.421464</v>
      </c>
    </row>
    <row r="240" spans="1:32" x14ac:dyDescent="0.35">
      <c r="A240">
        <v>1</v>
      </c>
      <c r="B240">
        <v>1</v>
      </c>
      <c r="C240">
        <v>1</v>
      </c>
      <c r="D240" t="s">
        <v>3</v>
      </c>
      <c r="E240">
        <v>15631.418944999999</v>
      </c>
      <c r="F240">
        <v>15637.508789</v>
      </c>
      <c r="G240">
        <v>-80.190002000000007</v>
      </c>
      <c r="H240">
        <v>11.983212</v>
      </c>
      <c r="I240">
        <v>1.198242</v>
      </c>
      <c r="J240">
        <v>15632.617188</v>
      </c>
      <c r="K240">
        <v>7.4055759999999999</v>
      </c>
      <c r="L240">
        <v>5.9902340000000001</v>
      </c>
      <c r="M240">
        <v>15637.409180000001</v>
      </c>
      <c r="N240" t="s">
        <v>4</v>
      </c>
      <c r="O240">
        <v>5.991606</v>
      </c>
      <c r="P240" t="s">
        <v>4</v>
      </c>
      <c r="Q240" t="s">
        <v>4</v>
      </c>
      <c r="R240">
        <v>0.475076</v>
      </c>
      <c r="S240">
        <v>6.5782850000000002</v>
      </c>
      <c r="T240">
        <v>7.0465679999999997</v>
      </c>
      <c r="U240">
        <v>4.9805000000000002E-2</v>
      </c>
      <c r="V240">
        <v>-4.2892159999999997</v>
      </c>
      <c r="W240">
        <v>3.9433590000000001</v>
      </c>
      <c r="X240" t="s">
        <v>4</v>
      </c>
      <c r="Y240" t="s">
        <v>4</v>
      </c>
      <c r="Z240" t="s">
        <v>4</v>
      </c>
      <c r="AA240" t="s">
        <v>4</v>
      </c>
      <c r="AB240">
        <v>62.506160999999999</v>
      </c>
      <c r="AC240">
        <v>0.48407499999999998</v>
      </c>
      <c r="AD240">
        <v>2065.7971189999998</v>
      </c>
      <c r="AE240" t="s">
        <v>5</v>
      </c>
      <c r="AF240">
        <v>16.647424999999998</v>
      </c>
    </row>
    <row r="241" spans="1:32" x14ac:dyDescent="0.35">
      <c r="A241">
        <v>1</v>
      </c>
      <c r="B241">
        <v>1</v>
      </c>
      <c r="C241">
        <v>1</v>
      </c>
      <c r="D241" t="s">
        <v>3</v>
      </c>
      <c r="E241">
        <v>17698.414063</v>
      </c>
      <c r="F241">
        <v>17704.503906000002</v>
      </c>
      <c r="G241">
        <v>-79.915001000000004</v>
      </c>
      <c r="H241">
        <v>10.609579999999999</v>
      </c>
      <c r="I241">
        <v>1.796875</v>
      </c>
      <c r="J241">
        <v>17700.210938</v>
      </c>
      <c r="K241">
        <v>6.2455660000000002</v>
      </c>
      <c r="L241">
        <v>5.9902340000000001</v>
      </c>
      <c r="M241">
        <v>17704.404297000001</v>
      </c>
      <c r="N241" t="s">
        <v>4</v>
      </c>
      <c r="O241">
        <v>5.3047899999999997</v>
      </c>
      <c r="P241" t="s">
        <v>4</v>
      </c>
      <c r="Q241" t="s">
        <v>4</v>
      </c>
      <c r="R241">
        <v>0.54813100000000003</v>
      </c>
      <c r="S241">
        <v>7.3377549999999996</v>
      </c>
      <c r="T241">
        <v>3.370098</v>
      </c>
      <c r="U241">
        <v>0.14941399999999999</v>
      </c>
      <c r="V241">
        <v>-5.5147060000000003</v>
      </c>
      <c r="W241">
        <v>0.94824200000000003</v>
      </c>
      <c r="X241" t="s">
        <v>4</v>
      </c>
      <c r="Y241" t="s">
        <v>4</v>
      </c>
      <c r="Z241" t="s">
        <v>4</v>
      </c>
      <c r="AA241" t="s">
        <v>4</v>
      </c>
      <c r="AB241">
        <v>55.137897000000002</v>
      </c>
      <c r="AC241">
        <v>0.48365399999999997</v>
      </c>
      <c r="AD241">
        <v>2067.59375</v>
      </c>
      <c r="AE241" t="s">
        <v>5</v>
      </c>
      <c r="AF241">
        <v>12.021436</v>
      </c>
    </row>
    <row r="242" spans="1:32" x14ac:dyDescent="0.35">
      <c r="A242">
        <v>1</v>
      </c>
      <c r="B242">
        <v>1</v>
      </c>
      <c r="C242">
        <v>1</v>
      </c>
      <c r="D242" t="s">
        <v>3</v>
      </c>
      <c r="E242">
        <v>19765.507813</v>
      </c>
      <c r="F242">
        <v>19771.599609000001</v>
      </c>
      <c r="G242">
        <v>-79.915001000000004</v>
      </c>
      <c r="H242">
        <v>11.158896</v>
      </c>
      <c r="I242">
        <v>2.4960939999999998</v>
      </c>
      <c r="J242">
        <v>19768.003906000002</v>
      </c>
      <c r="K242">
        <v>7.4052340000000001</v>
      </c>
      <c r="L242">
        <v>5.7910159999999999</v>
      </c>
      <c r="M242">
        <v>19771.298827999999</v>
      </c>
      <c r="N242" t="s">
        <v>4</v>
      </c>
      <c r="O242">
        <v>5.5794480000000002</v>
      </c>
      <c r="P242" t="s">
        <v>4</v>
      </c>
      <c r="Q242" t="s">
        <v>4</v>
      </c>
      <c r="R242">
        <v>0.50640200000000002</v>
      </c>
      <c r="S242">
        <v>9.0570769999999996</v>
      </c>
      <c r="T242">
        <v>3.370098</v>
      </c>
      <c r="U242">
        <v>0.35058600000000001</v>
      </c>
      <c r="V242">
        <v>-3.0637249999999998</v>
      </c>
      <c r="W242">
        <v>1.6474610000000001</v>
      </c>
      <c r="X242" t="s">
        <v>4</v>
      </c>
      <c r="Y242" t="s">
        <v>4</v>
      </c>
      <c r="Z242" t="s">
        <v>4</v>
      </c>
      <c r="AA242" t="s">
        <v>4</v>
      </c>
      <c r="AB242">
        <v>60.579304</v>
      </c>
      <c r="AC242">
        <v>0.48360700000000001</v>
      </c>
      <c r="AD242">
        <v>2067.7932129999999</v>
      </c>
      <c r="AE242" t="s">
        <v>5</v>
      </c>
      <c r="AF242">
        <v>15.297150999999999</v>
      </c>
    </row>
    <row r="243" spans="1:32" x14ac:dyDescent="0.35">
      <c r="A243">
        <v>1</v>
      </c>
      <c r="B243">
        <v>1</v>
      </c>
      <c r="C243">
        <v>1</v>
      </c>
      <c r="D243" t="s">
        <v>3</v>
      </c>
      <c r="E243">
        <v>21832.302734000001</v>
      </c>
      <c r="F243">
        <v>21838.394531000002</v>
      </c>
      <c r="G243">
        <v>-79.191001999999997</v>
      </c>
      <c r="H243">
        <v>12.265950999999999</v>
      </c>
      <c r="I243">
        <v>1.597656</v>
      </c>
      <c r="J243">
        <v>21833.900390999999</v>
      </c>
      <c r="K243">
        <v>7.2915859999999997</v>
      </c>
      <c r="L243">
        <v>5.9921879999999996</v>
      </c>
      <c r="M243">
        <v>21838.294922000001</v>
      </c>
      <c r="N243" t="s">
        <v>4</v>
      </c>
      <c r="O243">
        <v>6.1329760000000002</v>
      </c>
      <c r="P243" t="s">
        <v>4</v>
      </c>
      <c r="Q243" t="s">
        <v>4</v>
      </c>
      <c r="R243">
        <v>0.46736699999999998</v>
      </c>
      <c r="S243">
        <v>3.792656</v>
      </c>
      <c r="T243">
        <v>6.6105770000000001</v>
      </c>
      <c r="U243">
        <v>5.0781E-2</v>
      </c>
      <c r="V243">
        <v>-3.370098</v>
      </c>
      <c r="W243">
        <v>3.0458980000000002</v>
      </c>
      <c r="X243" t="s">
        <v>4</v>
      </c>
      <c r="Y243" t="s">
        <v>4</v>
      </c>
      <c r="Z243" t="s">
        <v>4</v>
      </c>
      <c r="AA243" t="s">
        <v>4</v>
      </c>
      <c r="AB243">
        <v>64.096740999999994</v>
      </c>
      <c r="AC243">
        <v>0.48405100000000001</v>
      </c>
      <c r="AD243">
        <v>2065.8959960000002</v>
      </c>
      <c r="AE243" t="s">
        <v>5</v>
      </c>
      <c r="AF243">
        <v>16.076713999999999</v>
      </c>
    </row>
    <row r="244" spans="1:32" x14ac:dyDescent="0.35">
      <c r="A244">
        <v>24</v>
      </c>
    </row>
    <row r="245" spans="1:32" x14ac:dyDescent="0.35">
      <c r="A245">
        <v>1</v>
      </c>
      <c r="B245">
        <v>1</v>
      </c>
      <c r="C245">
        <v>1</v>
      </c>
      <c r="D245" t="s">
        <v>3</v>
      </c>
      <c r="E245">
        <v>1076.283203</v>
      </c>
      <c r="F245">
        <v>1082.3740230000001</v>
      </c>
      <c r="G245">
        <v>-61.720001000000003</v>
      </c>
      <c r="H245">
        <v>7.7649220000000003</v>
      </c>
      <c r="I245">
        <v>0.79882799999999998</v>
      </c>
      <c r="J245">
        <v>1077.0820309999999</v>
      </c>
      <c r="K245">
        <v>2.1802049999999999</v>
      </c>
      <c r="L245">
        <v>5.9909670000000004</v>
      </c>
      <c r="M245">
        <v>1082.2741699999999</v>
      </c>
      <c r="N245" t="s">
        <v>4</v>
      </c>
      <c r="O245">
        <v>3.8824610000000002</v>
      </c>
      <c r="P245" t="s">
        <v>4</v>
      </c>
      <c r="Q245">
        <v>4.4069739999999999</v>
      </c>
      <c r="R245">
        <v>0.40882000000000002</v>
      </c>
      <c r="S245">
        <v>20.068729000000001</v>
      </c>
      <c r="T245">
        <v>6.4180929999999998</v>
      </c>
      <c r="U245">
        <v>4.9926999999999999E-2</v>
      </c>
      <c r="V245">
        <v>-3.6674820000000001</v>
      </c>
      <c r="W245">
        <v>2.6459959999999998</v>
      </c>
      <c r="X245" t="s">
        <v>4</v>
      </c>
      <c r="Y245" t="s">
        <v>4</v>
      </c>
      <c r="Z245" t="s">
        <v>4</v>
      </c>
      <c r="AA245" t="s">
        <v>4</v>
      </c>
      <c r="AB245">
        <v>33.366283000000003</v>
      </c>
      <c r="AC245" t="s">
        <v>5</v>
      </c>
      <c r="AD245" t="s">
        <v>4</v>
      </c>
      <c r="AE245" t="s">
        <v>5</v>
      </c>
      <c r="AF245">
        <v>8.1428759999999993</v>
      </c>
    </row>
    <row r="246" spans="1:32" x14ac:dyDescent="0.35">
      <c r="A246">
        <v>1</v>
      </c>
      <c r="B246">
        <v>1</v>
      </c>
      <c r="C246">
        <v>1</v>
      </c>
      <c r="D246" t="s">
        <v>3</v>
      </c>
      <c r="E246">
        <v>3143.3779300000001</v>
      </c>
      <c r="F246">
        <v>3149.4689939999998</v>
      </c>
      <c r="G246">
        <v>-61.720001000000003</v>
      </c>
      <c r="H246">
        <v>7.9785450000000004</v>
      </c>
      <c r="I246">
        <v>0.99853499999999995</v>
      </c>
      <c r="J246">
        <v>3144.3764649999998</v>
      </c>
      <c r="K246">
        <v>2.8821089999999998</v>
      </c>
      <c r="L246">
        <v>5.9912109999999998</v>
      </c>
      <c r="M246">
        <v>3149.3691410000001</v>
      </c>
      <c r="N246" t="s">
        <v>4</v>
      </c>
      <c r="O246">
        <v>3.9892720000000002</v>
      </c>
      <c r="P246" t="s">
        <v>4</v>
      </c>
      <c r="Q246">
        <v>4.6718209999999996</v>
      </c>
      <c r="R246">
        <v>0.395173</v>
      </c>
      <c r="S246">
        <v>10.648548</v>
      </c>
      <c r="T246">
        <v>5.1955989999999996</v>
      </c>
      <c r="U246">
        <v>4.9926999999999999E-2</v>
      </c>
      <c r="V246">
        <v>-3.3618579999999998</v>
      </c>
      <c r="W246">
        <v>3.2452390000000002</v>
      </c>
      <c r="X246" t="s">
        <v>4</v>
      </c>
      <c r="Y246" t="s">
        <v>4</v>
      </c>
      <c r="Z246" t="s">
        <v>4</v>
      </c>
      <c r="AA246" t="s">
        <v>4</v>
      </c>
      <c r="AB246">
        <v>34.239013999999997</v>
      </c>
      <c r="AC246">
        <v>0.48372399999999999</v>
      </c>
      <c r="AD246">
        <v>2067.2944339999999</v>
      </c>
      <c r="AE246" t="s">
        <v>5</v>
      </c>
      <c r="AF246">
        <v>10.195193</v>
      </c>
    </row>
    <row r="247" spans="1:32" x14ac:dyDescent="0.35">
      <c r="A247">
        <v>1</v>
      </c>
      <c r="B247">
        <v>1</v>
      </c>
      <c r="C247">
        <v>1</v>
      </c>
      <c r="D247" t="s">
        <v>3</v>
      </c>
      <c r="E247">
        <v>5210.2729490000002</v>
      </c>
      <c r="F247">
        <v>5216.3637699999999</v>
      </c>
      <c r="G247">
        <v>-61.174999</v>
      </c>
      <c r="H247">
        <v>8.2575199999999995</v>
      </c>
      <c r="I247">
        <v>1.4980469999999999</v>
      </c>
      <c r="J247">
        <v>5211.7709960000002</v>
      </c>
      <c r="K247">
        <v>3.0390139999999999</v>
      </c>
      <c r="L247">
        <v>5.9912109999999998</v>
      </c>
      <c r="M247">
        <v>5216.2641599999997</v>
      </c>
      <c r="N247" t="s">
        <v>4</v>
      </c>
      <c r="O247">
        <v>4.1287599999999998</v>
      </c>
      <c r="P247" t="s">
        <v>4</v>
      </c>
      <c r="Q247">
        <v>4.7841430000000003</v>
      </c>
      <c r="R247">
        <v>0.338308</v>
      </c>
      <c r="S247">
        <v>69.724709000000004</v>
      </c>
      <c r="T247">
        <v>5.4878049999999998</v>
      </c>
      <c r="U247">
        <v>5.0049000000000003E-2</v>
      </c>
      <c r="V247">
        <v>-3.9828429999999999</v>
      </c>
      <c r="W247">
        <v>3.8442379999999998</v>
      </c>
      <c r="X247" t="s">
        <v>4</v>
      </c>
      <c r="Y247" t="s">
        <v>4</v>
      </c>
      <c r="Z247" t="s">
        <v>4</v>
      </c>
      <c r="AA247" t="s">
        <v>4</v>
      </c>
      <c r="AB247">
        <v>37.214469999999999</v>
      </c>
      <c r="AC247">
        <v>0.48370099999999999</v>
      </c>
      <c r="AD247">
        <v>2067.3945309999999</v>
      </c>
      <c r="AE247" t="s">
        <v>5</v>
      </c>
      <c r="AF247">
        <v>13.738666</v>
      </c>
    </row>
    <row r="248" spans="1:32" x14ac:dyDescent="0.35">
      <c r="A248">
        <v>1</v>
      </c>
      <c r="B248">
        <v>1</v>
      </c>
      <c r="C248">
        <v>1</v>
      </c>
      <c r="D248" t="s">
        <v>3</v>
      </c>
      <c r="E248">
        <v>7277.1684569999998</v>
      </c>
      <c r="F248">
        <v>7283.2587890000004</v>
      </c>
      <c r="G248">
        <v>-60.619999</v>
      </c>
      <c r="H248">
        <v>8.0382130000000007</v>
      </c>
      <c r="I248">
        <v>0.69872999999999996</v>
      </c>
      <c r="J248">
        <v>7277.8671880000002</v>
      </c>
      <c r="K248">
        <v>2.667119</v>
      </c>
      <c r="L248">
        <v>5.8911129999999998</v>
      </c>
      <c r="M248">
        <v>7283.0595700000003</v>
      </c>
      <c r="N248" t="s">
        <v>4</v>
      </c>
      <c r="O248">
        <v>4.0191059999999998</v>
      </c>
      <c r="P248" t="s">
        <v>4</v>
      </c>
      <c r="Q248">
        <v>4.6297899999999998</v>
      </c>
      <c r="R248">
        <v>0.88176200000000005</v>
      </c>
      <c r="S248">
        <v>11.566288</v>
      </c>
      <c r="T248">
        <v>5.5147060000000003</v>
      </c>
      <c r="U248">
        <v>4.9805000000000002E-2</v>
      </c>
      <c r="V248">
        <v>-3.370098</v>
      </c>
      <c r="W248">
        <v>3.04541</v>
      </c>
      <c r="X248" t="s">
        <v>4</v>
      </c>
      <c r="Y248" t="s">
        <v>4</v>
      </c>
      <c r="Z248" t="s">
        <v>4</v>
      </c>
      <c r="AA248" t="s">
        <v>4</v>
      </c>
      <c r="AB248">
        <v>35.214848000000003</v>
      </c>
      <c r="AC248">
        <v>0.48400500000000002</v>
      </c>
      <c r="AD248">
        <v>2066.0961910000001</v>
      </c>
      <c r="AE248" t="s">
        <v>5</v>
      </c>
      <c r="AF248">
        <v>10.353679</v>
      </c>
    </row>
    <row r="249" spans="1:32" x14ac:dyDescent="0.35">
      <c r="A249">
        <v>1</v>
      </c>
      <c r="B249">
        <v>1</v>
      </c>
      <c r="C249">
        <v>1</v>
      </c>
      <c r="D249" t="s">
        <v>3</v>
      </c>
      <c r="E249">
        <v>9344.1630860000005</v>
      </c>
      <c r="F249">
        <v>9350.2539059999999</v>
      </c>
      <c r="G249">
        <v>-60.152000000000001</v>
      </c>
      <c r="H249">
        <v>7.539695</v>
      </c>
      <c r="I249">
        <v>0.99902299999999999</v>
      </c>
      <c r="J249">
        <v>9345.1621090000008</v>
      </c>
      <c r="K249">
        <v>2.962059</v>
      </c>
      <c r="L249">
        <v>5.8916019999999998</v>
      </c>
      <c r="M249">
        <v>9350.0546880000002</v>
      </c>
      <c r="N249" t="s">
        <v>4</v>
      </c>
      <c r="O249">
        <v>3.7698480000000001</v>
      </c>
      <c r="P249" t="s">
        <v>4</v>
      </c>
      <c r="Q249">
        <v>4.6855630000000001</v>
      </c>
      <c r="R249">
        <v>0.42497200000000002</v>
      </c>
      <c r="S249">
        <v>20.172712000000001</v>
      </c>
      <c r="T249">
        <v>6.1274509999999998</v>
      </c>
      <c r="U249">
        <v>4.9805000000000002E-2</v>
      </c>
      <c r="V249">
        <v>-3.6407769999999999</v>
      </c>
      <c r="W249">
        <v>1.547363</v>
      </c>
      <c r="X249" t="s">
        <v>4</v>
      </c>
      <c r="Y249" t="s">
        <v>4</v>
      </c>
      <c r="Z249" t="s">
        <v>4</v>
      </c>
      <c r="AA249" t="s">
        <v>4</v>
      </c>
      <c r="AB249">
        <v>32.952213</v>
      </c>
      <c r="AC249">
        <v>0.48372399999999999</v>
      </c>
      <c r="AD249">
        <v>2067.294922</v>
      </c>
      <c r="AE249" t="s">
        <v>5</v>
      </c>
      <c r="AF249">
        <v>9.9976669999999999</v>
      </c>
    </row>
    <row r="250" spans="1:32" x14ac:dyDescent="0.35">
      <c r="A250">
        <v>1</v>
      </c>
      <c r="B250">
        <v>1</v>
      </c>
      <c r="C250">
        <v>1</v>
      </c>
      <c r="D250" t="s">
        <v>3</v>
      </c>
      <c r="E250">
        <v>11411.058594</v>
      </c>
      <c r="F250">
        <v>11417.150390999999</v>
      </c>
      <c r="G250">
        <v>-59.314999</v>
      </c>
      <c r="H250">
        <v>7.2214939999999999</v>
      </c>
      <c r="I250">
        <v>1.198242</v>
      </c>
      <c r="J250">
        <v>11412.256836</v>
      </c>
      <c r="K250">
        <v>3.010068</v>
      </c>
      <c r="L250">
        <v>5.9912109999999998</v>
      </c>
      <c r="M250">
        <v>11417.049805000001</v>
      </c>
      <c r="N250" t="s">
        <v>4</v>
      </c>
      <c r="O250">
        <v>3.6107469999999999</v>
      </c>
      <c r="P250" t="s">
        <v>4</v>
      </c>
      <c r="Q250">
        <v>5.3310839999999997</v>
      </c>
      <c r="R250">
        <v>0.389463</v>
      </c>
      <c r="S250">
        <v>4.6121309999999998</v>
      </c>
      <c r="T250">
        <v>5.2083329999999997</v>
      </c>
      <c r="U250">
        <v>4.9805000000000002E-2</v>
      </c>
      <c r="V250">
        <v>-4.2892159999999997</v>
      </c>
      <c r="W250">
        <v>4.5429690000000003</v>
      </c>
      <c r="X250" t="s">
        <v>4</v>
      </c>
      <c r="Y250" t="s">
        <v>4</v>
      </c>
      <c r="Z250" t="s">
        <v>4</v>
      </c>
      <c r="AA250" t="s">
        <v>4</v>
      </c>
      <c r="AB250">
        <v>34.376812000000001</v>
      </c>
      <c r="AC250">
        <v>0.48377100000000001</v>
      </c>
      <c r="AD250">
        <v>2067.0947270000001</v>
      </c>
      <c r="AE250" t="s">
        <v>5</v>
      </c>
      <c r="AF250">
        <v>16.543157999999998</v>
      </c>
    </row>
    <row r="251" spans="1:32" x14ac:dyDescent="0.35">
      <c r="A251">
        <v>1</v>
      </c>
      <c r="B251">
        <v>1</v>
      </c>
      <c r="C251">
        <v>1</v>
      </c>
      <c r="D251" t="s">
        <v>3</v>
      </c>
      <c r="E251">
        <v>13477.853515999999</v>
      </c>
      <c r="F251">
        <v>13483.944336</v>
      </c>
      <c r="G251">
        <v>-58.755001</v>
      </c>
      <c r="H251">
        <v>7.9127150000000004</v>
      </c>
      <c r="I251">
        <v>1.3984380000000001</v>
      </c>
      <c r="J251">
        <v>13479.251953000001</v>
      </c>
      <c r="K251">
        <v>2.6636920000000002</v>
      </c>
      <c r="L251">
        <v>5.9912109999999998</v>
      </c>
      <c r="M251">
        <v>13483.844727</v>
      </c>
      <c r="N251" t="s">
        <v>4</v>
      </c>
      <c r="O251">
        <v>3.9563570000000001</v>
      </c>
      <c r="P251" t="s">
        <v>4</v>
      </c>
      <c r="Q251">
        <v>4.8573930000000001</v>
      </c>
      <c r="R251">
        <v>0.34824100000000002</v>
      </c>
      <c r="S251">
        <v>21.934108999999999</v>
      </c>
      <c r="T251">
        <v>7.0465679999999997</v>
      </c>
      <c r="U251">
        <v>4.9805000000000002E-2</v>
      </c>
      <c r="V251">
        <v>-5.5147060000000003</v>
      </c>
      <c r="W251">
        <v>3.4443359999999998</v>
      </c>
      <c r="X251" t="s">
        <v>4</v>
      </c>
      <c r="Y251" t="s">
        <v>4</v>
      </c>
      <c r="Z251" t="s">
        <v>4</v>
      </c>
      <c r="AA251" t="s">
        <v>4</v>
      </c>
      <c r="AB251">
        <v>34.803787</v>
      </c>
      <c r="AC251">
        <v>0.483794</v>
      </c>
      <c r="AD251">
        <v>2066.9951169999999</v>
      </c>
      <c r="AE251" t="s">
        <v>5</v>
      </c>
      <c r="AF251">
        <v>11.438314999999999</v>
      </c>
    </row>
    <row r="252" spans="1:32" x14ac:dyDescent="0.35">
      <c r="A252">
        <v>1</v>
      </c>
      <c r="B252">
        <v>1</v>
      </c>
      <c r="C252">
        <v>1</v>
      </c>
      <c r="D252" t="s">
        <v>3</v>
      </c>
      <c r="E252">
        <v>15544.948242</v>
      </c>
      <c r="F252">
        <v>15551.039063</v>
      </c>
      <c r="G252">
        <v>-58.292000000000002</v>
      </c>
      <c r="H252">
        <v>7.3276440000000003</v>
      </c>
      <c r="I252">
        <v>1.3984380000000001</v>
      </c>
      <c r="J252">
        <v>15546.346680000001</v>
      </c>
      <c r="K252">
        <v>3.1467360000000002</v>
      </c>
      <c r="L252">
        <v>5.8916019999999998</v>
      </c>
      <c r="M252">
        <v>15550.839844</v>
      </c>
      <c r="N252" t="s">
        <v>4</v>
      </c>
      <c r="O252">
        <v>3.6638220000000001</v>
      </c>
      <c r="P252" t="s">
        <v>4</v>
      </c>
      <c r="Q252">
        <v>5.2976380000000001</v>
      </c>
      <c r="R252">
        <v>0.33502999999999999</v>
      </c>
      <c r="S252">
        <v>14.064708</v>
      </c>
      <c r="T252">
        <v>5.2083329999999997</v>
      </c>
      <c r="U252">
        <v>0.150391</v>
      </c>
      <c r="V252">
        <v>-3.6764709999999998</v>
      </c>
      <c r="W252">
        <v>2.2460939999999998</v>
      </c>
      <c r="X252" t="s">
        <v>4</v>
      </c>
      <c r="Y252" t="s">
        <v>4</v>
      </c>
      <c r="Z252" t="s">
        <v>4</v>
      </c>
      <c r="AA252" t="s">
        <v>4</v>
      </c>
      <c r="AB252">
        <v>33.277962000000002</v>
      </c>
      <c r="AC252">
        <v>0.48377100000000001</v>
      </c>
      <c r="AD252">
        <v>2067.0947270000001</v>
      </c>
      <c r="AE252" t="s">
        <v>5</v>
      </c>
      <c r="AF252">
        <v>13.326575999999999</v>
      </c>
    </row>
    <row r="253" spans="1:32" x14ac:dyDescent="0.35">
      <c r="A253">
        <v>25</v>
      </c>
    </row>
    <row r="254" spans="1:32" x14ac:dyDescent="0.35">
      <c r="A254">
        <v>1</v>
      </c>
      <c r="B254">
        <v>1</v>
      </c>
      <c r="C254">
        <v>1</v>
      </c>
      <c r="D254" t="s">
        <v>3</v>
      </c>
      <c r="E254">
        <v>1078.380005</v>
      </c>
      <c r="F254">
        <v>1084.470947</v>
      </c>
      <c r="G254">
        <v>-53.009998000000003</v>
      </c>
      <c r="H254">
        <v>6.3791409999999997</v>
      </c>
      <c r="I254">
        <v>0.59912100000000001</v>
      </c>
      <c r="J254">
        <v>1078.979126</v>
      </c>
      <c r="K254">
        <v>2.655996</v>
      </c>
      <c r="L254">
        <v>5.9910889999999997</v>
      </c>
      <c r="M254">
        <v>1084.3710940000001</v>
      </c>
      <c r="N254" t="s">
        <v>4</v>
      </c>
      <c r="O254">
        <v>3.1895699999999998</v>
      </c>
      <c r="P254" t="s">
        <v>4</v>
      </c>
      <c r="Q254">
        <v>5.521077</v>
      </c>
      <c r="R254">
        <v>0.20086300000000001</v>
      </c>
      <c r="S254">
        <v>5.4315540000000002</v>
      </c>
      <c r="T254">
        <v>4.584352</v>
      </c>
      <c r="U254">
        <v>0.14978</v>
      </c>
      <c r="V254">
        <v>-3.6674820000000001</v>
      </c>
      <c r="W254">
        <v>4.9426269999999999</v>
      </c>
      <c r="X254" t="s">
        <v>4</v>
      </c>
      <c r="Y254" t="s">
        <v>4</v>
      </c>
      <c r="Z254" t="s">
        <v>4</v>
      </c>
      <c r="AA254" t="s">
        <v>4</v>
      </c>
      <c r="AB254">
        <v>29.954052000000001</v>
      </c>
      <c r="AC254" t="s">
        <v>5</v>
      </c>
      <c r="AD254" t="s">
        <v>4</v>
      </c>
      <c r="AE254" t="s">
        <v>5</v>
      </c>
      <c r="AF254">
        <v>9.7438739999999999</v>
      </c>
    </row>
    <row r="255" spans="1:32" x14ac:dyDescent="0.35">
      <c r="A255">
        <v>1</v>
      </c>
      <c r="B255">
        <v>1</v>
      </c>
      <c r="C255">
        <v>1</v>
      </c>
      <c r="D255" t="s">
        <v>3</v>
      </c>
      <c r="E255">
        <v>3145.4750979999999</v>
      </c>
      <c r="F255">
        <v>3151.5659179999998</v>
      </c>
      <c r="G255">
        <v>-53.009998000000003</v>
      </c>
      <c r="H255">
        <v>5.4941310000000003</v>
      </c>
      <c r="I255">
        <v>0.59912100000000001</v>
      </c>
      <c r="J255">
        <v>3146.0742190000001</v>
      </c>
      <c r="K255">
        <v>3.2663479999999998</v>
      </c>
      <c r="L255">
        <v>5.2919919999999996</v>
      </c>
      <c r="M255">
        <v>3150.7670899999998</v>
      </c>
      <c r="N255" t="s">
        <v>4</v>
      </c>
      <c r="O255">
        <v>2.7470659999999998</v>
      </c>
      <c r="P255" t="s">
        <v>4</v>
      </c>
      <c r="Q255" t="s">
        <v>4</v>
      </c>
      <c r="R255">
        <v>0.54713400000000001</v>
      </c>
      <c r="S255">
        <v>62.940528999999998</v>
      </c>
      <c r="T255">
        <v>2.7506110000000001</v>
      </c>
      <c r="U255">
        <v>0.24963399999999999</v>
      </c>
      <c r="V255">
        <v>-4.2787280000000001</v>
      </c>
      <c r="W255">
        <v>4.642944</v>
      </c>
      <c r="X255" t="s">
        <v>4</v>
      </c>
      <c r="Y255" t="s">
        <v>4</v>
      </c>
      <c r="Z255" t="s">
        <v>4</v>
      </c>
      <c r="AA255" t="s">
        <v>4</v>
      </c>
      <c r="AB255">
        <v>27.311669999999999</v>
      </c>
      <c r="AC255">
        <v>0.48377100000000001</v>
      </c>
      <c r="AD255">
        <v>2067.094971</v>
      </c>
      <c r="AE255" t="s">
        <v>5</v>
      </c>
      <c r="AF255">
        <v>10.842307</v>
      </c>
    </row>
    <row r="256" spans="1:32" x14ac:dyDescent="0.35">
      <c r="A256">
        <v>1</v>
      </c>
      <c r="B256">
        <v>1</v>
      </c>
      <c r="C256">
        <v>1</v>
      </c>
      <c r="D256" t="s">
        <v>3</v>
      </c>
      <c r="E256">
        <v>5212.2700199999999</v>
      </c>
      <c r="F256">
        <v>5218.361328</v>
      </c>
      <c r="G256">
        <v>-53.009998000000003</v>
      </c>
      <c r="H256">
        <v>5.9518950000000004</v>
      </c>
      <c r="I256">
        <v>2.6962890000000002</v>
      </c>
      <c r="J256">
        <v>5214.9663090000004</v>
      </c>
      <c r="K256">
        <v>3.3273830000000002</v>
      </c>
      <c r="L256">
        <v>5.8911129999999998</v>
      </c>
      <c r="M256">
        <v>5218.1611329999996</v>
      </c>
      <c r="N256" t="s">
        <v>4</v>
      </c>
      <c r="O256">
        <v>2.9759470000000001</v>
      </c>
      <c r="P256" t="s">
        <v>4</v>
      </c>
      <c r="Q256" t="s">
        <v>4</v>
      </c>
      <c r="R256">
        <v>0.45219599999999999</v>
      </c>
      <c r="S256">
        <v>2.443298</v>
      </c>
      <c r="T256">
        <v>5.2083329999999997</v>
      </c>
      <c r="U256">
        <v>0.14990200000000001</v>
      </c>
      <c r="V256">
        <v>-4.2892159999999997</v>
      </c>
      <c r="W256">
        <v>2.5458980000000002</v>
      </c>
      <c r="X256" t="s">
        <v>4</v>
      </c>
      <c r="Y256" t="s">
        <v>4</v>
      </c>
      <c r="Z256" t="s">
        <v>4</v>
      </c>
      <c r="AA256" t="s">
        <v>4</v>
      </c>
      <c r="AB256">
        <v>31.585667000000001</v>
      </c>
      <c r="AC256">
        <v>0.48335</v>
      </c>
      <c r="AD256">
        <v>2068.8920899999998</v>
      </c>
      <c r="AE256" t="s">
        <v>5</v>
      </c>
      <c r="AF256">
        <v>13.837849</v>
      </c>
    </row>
    <row r="257" spans="1:32" x14ac:dyDescent="0.35">
      <c r="A257">
        <v>1</v>
      </c>
      <c r="B257">
        <v>1</v>
      </c>
      <c r="C257">
        <v>1</v>
      </c>
      <c r="D257" t="s">
        <v>3</v>
      </c>
      <c r="E257">
        <v>7279.0654299999997</v>
      </c>
      <c r="F257">
        <v>7285.1567379999997</v>
      </c>
      <c r="G257">
        <v>-53.009998000000003</v>
      </c>
      <c r="H257">
        <v>6.5012109999999996</v>
      </c>
      <c r="I257">
        <v>0.99853499999999995</v>
      </c>
      <c r="J257">
        <v>7280.0639650000003</v>
      </c>
      <c r="K257">
        <v>2.8696190000000001</v>
      </c>
      <c r="L257">
        <v>5.8911129999999998</v>
      </c>
      <c r="M257">
        <v>7284.9565430000002</v>
      </c>
      <c r="N257" t="s">
        <v>4</v>
      </c>
      <c r="O257">
        <v>3.2506059999999999</v>
      </c>
      <c r="P257" t="s">
        <v>4</v>
      </c>
      <c r="Q257">
        <v>5.6367789999999998</v>
      </c>
      <c r="R257">
        <v>0.62308799999999998</v>
      </c>
      <c r="S257">
        <v>8.4703800000000005</v>
      </c>
      <c r="T257">
        <v>4.8780489999999999</v>
      </c>
      <c r="U257">
        <v>5.0049000000000003E-2</v>
      </c>
      <c r="V257">
        <v>-3.6585369999999999</v>
      </c>
      <c r="W257">
        <v>2.3464360000000002</v>
      </c>
      <c r="X257" t="s">
        <v>4</v>
      </c>
      <c r="Y257" t="s">
        <v>4</v>
      </c>
      <c r="Z257" t="s">
        <v>4</v>
      </c>
      <c r="AA257" t="s">
        <v>4</v>
      </c>
      <c r="AB257">
        <v>30.667950000000001</v>
      </c>
      <c r="AC257">
        <v>0.48423899999999998</v>
      </c>
      <c r="AD257">
        <v>2065.0976559999999</v>
      </c>
      <c r="AE257" t="s">
        <v>5</v>
      </c>
      <c r="AF257">
        <v>13.582458000000001</v>
      </c>
    </row>
    <row r="258" spans="1:32" x14ac:dyDescent="0.35">
      <c r="A258">
        <v>1</v>
      </c>
      <c r="B258">
        <v>1</v>
      </c>
      <c r="C258">
        <v>1</v>
      </c>
      <c r="D258" t="s">
        <v>3</v>
      </c>
      <c r="E258">
        <v>9346.0605469999991</v>
      </c>
      <c r="F258">
        <v>9352.1523440000001</v>
      </c>
      <c r="G258">
        <v>-53.009998000000003</v>
      </c>
      <c r="H258">
        <v>5.5551659999999998</v>
      </c>
      <c r="I258">
        <v>0.59863299999999997</v>
      </c>
      <c r="J258">
        <v>9346.6591800000006</v>
      </c>
      <c r="K258">
        <v>2.7475489999999998</v>
      </c>
      <c r="L258">
        <v>5.890625</v>
      </c>
      <c r="M258">
        <v>9351.9511719999991</v>
      </c>
      <c r="N258" t="s">
        <v>4</v>
      </c>
      <c r="O258">
        <v>2.7775829999999999</v>
      </c>
      <c r="P258" t="s">
        <v>4</v>
      </c>
      <c r="Q258">
        <v>5.7925930000000001</v>
      </c>
      <c r="R258">
        <v>0.56102600000000002</v>
      </c>
      <c r="S258">
        <v>5.9662509999999997</v>
      </c>
      <c r="T258">
        <v>3.0339809999999998</v>
      </c>
      <c r="U258">
        <v>0.24951200000000001</v>
      </c>
      <c r="V258">
        <v>-2.4509799999999999</v>
      </c>
      <c r="W258">
        <v>3.145508</v>
      </c>
      <c r="X258" t="s">
        <v>4</v>
      </c>
      <c r="Y258" t="s">
        <v>4</v>
      </c>
      <c r="Z258" t="s">
        <v>4</v>
      </c>
      <c r="AA258" t="s">
        <v>4</v>
      </c>
      <c r="AB258">
        <v>26.780863</v>
      </c>
      <c r="AC258">
        <v>0.48388799999999998</v>
      </c>
      <c r="AD258">
        <v>2066.5952149999998</v>
      </c>
      <c r="AE258" t="s">
        <v>5</v>
      </c>
      <c r="AF258">
        <v>10.483202</v>
      </c>
    </row>
    <row r="259" spans="1:32" x14ac:dyDescent="0.35">
      <c r="A259">
        <v>1</v>
      </c>
      <c r="B259">
        <v>1</v>
      </c>
      <c r="C259">
        <v>1</v>
      </c>
      <c r="D259" t="s">
        <v>3</v>
      </c>
      <c r="E259">
        <v>11412.955078000001</v>
      </c>
      <c r="F259">
        <v>11419.045898</v>
      </c>
      <c r="G259">
        <v>-53.009998000000003</v>
      </c>
      <c r="H259">
        <v>6.0129299999999999</v>
      </c>
      <c r="I259">
        <v>0.99902299999999999</v>
      </c>
      <c r="J259">
        <v>11413.954102</v>
      </c>
      <c r="K259">
        <v>3.6020409999999998</v>
      </c>
      <c r="L259">
        <v>5.9912109999999998</v>
      </c>
      <c r="M259">
        <v>11418.946289</v>
      </c>
      <c r="N259" t="s">
        <v>4</v>
      </c>
      <c r="O259">
        <v>3.0064649999999999</v>
      </c>
      <c r="P259" t="s">
        <v>4</v>
      </c>
      <c r="Q259" t="s">
        <v>4</v>
      </c>
      <c r="R259">
        <v>0.52648899999999998</v>
      </c>
      <c r="S259">
        <v>1.6713309999999999</v>
      </c>
      <c r="T259">
        <v>3.370098</v>
      </c>
      <c r="U259">
        <v>0.150391</v>
      </c>
      <c r="V259">
        <v>-3.6764709999999998</v>
      </c>
      <c r="W259">
        <v>4.9423830000000004</v>
      </c>
      <c r="X259" t="s">
        <v>4</v>
      </c>
      <c r="Y259" t="s">
        <v>4</v>
      </c>
      <c r="Z259" t="s">
        <v>4</v>
      </c>
      <c r="AA259" t="s">
        <v>4</v>
      </c>
      <c r="AB259">
        <v>31.602936</v>
      </c>
      <c r="AC259">
        <v>0.48372399999999999</v>
      </c>
      <c r="AD259">
        <v>2067.294922</v>
      </c>
      <c r="AE259" t="s">
        <v>5</v>
      </c>
      <c r="AF259">
        <v>14.067109</v>
      </c>
    </row>
    <row r="260" spans="1:32" x14ac:dyDescent="0.35">
      <c r="A260">
        <v>1</v>
      </c>
      <c r="B260">
        <v>1</v>
      </c>
      <c r="C260">
        <v>1</v>
      </c>
      <c r="D260" t="s">
        <v>3</v>
      </c>
      <c r="E260">
        <v>13479.750977</v>
      </c>
      <c r="F260">
        <v>13485.842773</v>
      </c>
      <c r="G260">
        <v>-53.009998000000003</v>
      </c>
      <c r="H260">
        <v>6.1655179999999996</v>
      </c>
      <c r="I260">
        <v>0.89843799999999996</v>
      </c>
      <c r="J260">
        <v>13480.649414</v>
      </c>
      <c r="K260">
        <v>3.3884180000000002</v>
      </c>
      <c r="L260">
        <v>5.890625</v>
      </c>
      <c r="M260">
        <v>13485.641602</v>
      </c>
      <c r="N260" t="s">
        <v>4</v>
      </c>
      <c r="O260">
        <v>3.0827589999999998</v>
      </c>
      <c r="P260" t="s">
        <v>4</v>
      </c>
      <c r="Q260" t="s">
        <v>4</v>
      </c>
      <c r="R260">
        <v>0.33738299999999999</v>
      </c>
      <c r="S260">
        <v>4.0933359999999999</v>
      </c>
      <c r="T260">
        <v>3.6764709999999998</v>
      </c>
      <c r="U260">
        <v>0.14941399999999999</v>
      </c>
      <c r="V260">
        <v>-2.7573530000000002</v>
      </c>
      <c r="W260">
        <v>4.7431640000000002</v>
      </c>
      <c r="X260" t="s">
        <v>4</v>
      </c>
      <c r="Y260" t="s">
        <v>4</v>
      </c>
      <c r="Z260" t="s">
        <v>4</v>
      </c>
      <c r="AA260" t="s">
        <v>4</v>
      </c>
      <c r="AB260">
        <v>30.785221</v>
      </c>
      <c r="AC260">
        <v>0.48386400000000002</v>
      </c>
      <c r="AD260">
        <v>2066.6953130000002</v>
      </c>
      <c r="AE260" t="s">
        <v>5</v>
      </c>
      <c r="AF260">
        <v>14.444054</v>
      </c>
    </row>
    <row r="261" spans="1:32" x14ac:dyDescent="0.35">
      <c r="A261">
        <v>1</v>
      </c>
      <c r="B261">
        <v>1</v>
      </c>
      <c r="C261">
        <v>1</v>
      </c>
      <c r="D261" t="s">
        <v>3</v>
      </c>
      <c r="E261">
        <v>15546.746094</v>
      </c>
      <c r="F261">
        <v>15552.835938</v>
      </c>
      <c r="G261">
        <v>-53.009998000000003</v>
      </c>
      <c r="H261">
        <v>5.4636139999999997</v>
      </c>
      <c r="I261">
        <v>1.297852</v>
      </c>
      <c r="J261">
        <v>15548.043944999999</v>
      </c>
      <c r="K261">
        <v>2.900137</v>
      </c>
      <c r="L261">
        <v>5.890625</v>
      </c>
      <c r="M261">
        <v>15552.636719</v>
      </c>
      <c r="N261" t="s">
        <v>4</v>
      </c>
      <c r="O261">
        <v>2.7318069999999999</v>
      </c>
      <c r="P261" t="s">
        <v>4</v>
      </c>
      <c r="Q261" t="s">
        <v>4</v>
      </c>
      <c r="R261">
        <v>0.161748</v>
      </c>
      <c r="S261">
        <v>35.026882000000001</v>
      </c>
      <c r="T261">
        <v>3.370098</v>
      </c>
      <c r="U261">
        <v>0.14941399999999999</v>
      </c>
      <c r="V261">
        <v>-4.8543690000000002</v>
      </c>
      <c r="W261">
        <v>2.2465820000000001</v>
      </c>
      <c r="X261" t="s">
        <v>4</v>
      </c>
      <c r="Y261" t="s">
        <v>4</v>
      </c>
      <c r="Z261" t="s">
        <v>4</v>
      </c>
      <c r="AA261" t="s">
        <v>4</v>
      </c>
      <c r="AB261">
        <v>26.738512</v>
      </c>
      <c r="AC261">
        <v>0.48370099999999999</v>
      </c>
      <c r="AD261">
        <v>2067.3945309999999</v>
      </c>
      <c r="AE261" t="s">
        <v>5</v>
      </c>
      <c r="AF261">
        <v>11.093584999999999</v>
      </c>
    </row>
    <row r="262" spans="1:32" x14ac:dyDescent="0.35">
      <c r="A262">
        <v>26</v>
      </c>
    </row>
    <row r="263" spans="1:32" x14ac:dyDescent="0.35">
      <c r="A263">
        <v>1</v>
      </c>
      <c r="B263">
        <v>1</v>
      </c>
      <c r="C263">
        <v>1</v>
      </c>
      <c r="D263" t="s">
        <v>3</v>
      </c>
      <c r="E263">
        <v>1078.380005</v>
      </c>
      <c r="F263">
        <v>1084.470947</v>
      </c>
      <c r="G263">
        <v>-53.009998000000003</v>
      </c>
      <c r="H263">
        <v>6.3791409999999997</v>
      </c>
      <c r="I263">
        <v>0.59912100000000001</v>
      </c>
      <c r="J263">
        <v>1078.979126</v>
      </c>
      <c r="K263">
        <v>2.655996</v>
      </c>
      <c r="L263">
        <v>5.9910889999999997</v>
      </c>
      <c r="M263">
        <v>1084.3710940000001</v>
      </c>
      <c r="N263" t="s">
        <v>4</v>
      </c>
      <c r="O263">
        <v>3.1895699999999998</v>
      </c>
      <c r="P263" t="s">
        <v>4</v>
      </c>
      <c r="Q263">
        <v>5.521077</v>
      </c>
      <c r="R263">
        <v>0.20086300000000001</v>
      </c>
      <c r="S263">
        <v>5.4315540000000002</v>
      </c>
      <c r="T263">
        <v>4.584352</v>
      </c>
      <c r="U263">
        <v>0.14978</v>
      </c>
      <c r="V263">
        <v>-3.6674820000000001</v>
      </c>
      <c r="W263">
        <v>4.9426269999999999</v>
      </c>
      <c r="X263" t="s">
        <v>4</v>
      </c>
      <c r="Y263" t="s">
        <v>4</v>
      </c>
      <c r="Z263" t="s">
        <v>4</v>
      </c>
      <c r="AA263" t="s">
        <v>4</v>
      </c>
      <c r="AB263">
        <v>29.954052000000001</v>
      </c>
      <c r="AC263" t="s">
        <v>5</v>
      </c>
      <c r="AD263" t="s">
        <v>4</v>
      </c>
      <c r="AE263" t="s">
        <v>5</v>
      </c>
      <c r="AF263">
        <v>9.7438739999999999</v>
      </c>
    </row>
    <row r="264" spans="1:32" x14ac:dyDescent="0.35">
      <c r="A264">
        <v>1</v>
      </c>
      <c r="B264">
        <v>1</v>
      </c>
      <c r="C264">
        <v>1</v>
      </c>
      <c r="D264" t="s">
        <v>3</v>
      </c>
      <c r="E264">
        <v>3145.4750979999999</v>
      </c>
      <c r="F264">
        <v>3151.5659179999998</v>
      </c>
      <c r="G264">
        <v>-53.009998000000003</v>
      </c>
      <c r="H264">
        <v>5.4941310000000003</v>
      </c>
      <c r="I264">
        <v>0.59912100000000001</v>
      </c>
      <c r="J264">
        <v>3146.0742190000001</v>
      </c>
      <c r="K264">
        <v>3.2663479999999998</v>
      </c>
      <c r="L264">
        <v>5.2919919999999996</v>
      </c>
      <c r="M264">
        <v>3150.7670899999998</v>
      </c>
      <c r="N264" t="s">
        <v>4</v>
      </c>
      <c r="O264">
        <v>2.7470659999999998</v>
      </c>
      <c r="P264" t="s">
        <v>4</v>
      </c>
      <c r="Q264" t="s">
        <v>4</v>
      </c>
      <c r="R264">
        <v>0.54713400000000001</v>
      </c>
      <c r="S264">
        <v>62.940528999999998</v>
      </c>
      <c r="T264">
        <v>2.7506110000000001</v>
      </c>
      <c r="U264">
        <v>0.24963399999999999</v>
      </c>
      <c r="V264">
        <v>-4.2787280000000001</v>
      </c>
      <c r="W264">
        <v>4.642944</v>
      </c>
      <c r="X264" t="s">
        <v>4</v>
      </c>
      <c r="Y264" t="s">
        <v>4</v>
      </c>
      <c r="Z264" t="s">
        <v>4</v>
      </c>
      <c r="AA264" t="s">
        <v>4</v>
      </c>
      <c r="AB264">
        <v>27.311669999999999</v>
      </c>
      <c r="AC264">
        <v>0.48377100000000001</v>
      </c>
      <c r="AD264">
        <v>2067.094971</v>
      </c>
      <c r="AE264" t="s">
        <v>5</v>
      </c>
      <c r="AF264">
        <v>10.842307</v>
      </c>
    </row>
    <row r="265" spans="1:32" x14ac:dyDescent="0.35">
      <c r="A265">
        <v>1</v>
      </c>
      <c r="B265">
        <v>1</v>
      </c>
      <c r="C265">
        <v>1</v>
      </c>
      <c r="D265" t="s">
        <v>3</v>
      </c>
      <c r="E265">
        <v>5212.2700199999999</v>
      </c>
      <c r="F265">
        <v>5218.361328</v>
      </c>
      <c r="G265">
        <v>-53.009998000000003</v>
      </c>
      <c r="H265">
        <v>5.9518950000000004</v>
      </c>
      <c r="I265">
        <v>2.6962890000000002</v>
      </c>
      <c r="J265">
        <v>5214.9663090000004</v>
      </c>
      <c r="K265">
        <v>3.3273830000000002</v>
      </c>
      <c r="L265">
        <v>5.8911129999999998</v>
      </c>
      <c r="M265">
        <v>5218.1611329999996</v>
      </c>
      <c r="N265" t="s">
        <v>4</v>
      </c>
      <c r="O265">
        <v>2.9759470000000001</v>
      </c>
      <c r="P265" t="s">
        <v>4</v>
      </c>
      <c r="Q265" t="s">
        <v>4</v>
      </c>
      <c r="R265">
        <v>0.45219599999999999</v>
      </c>
      <c r="S265">
        <v>2.443298</v>
      </c>
      <c r="T265">
        <v>5.2083329999999997</v>
      </c>
      <c r="U265">
        <v>0.14990200000000001</v>
      </c>
      <c r="V265">
        <v>-4.2892159999999997</v>
      </c>
      <c r="W265">
        <v>2.5458980000000002</v>
      </c>
      <c r="X265" t="s">
        <v>4</v>
      </c>
      <c r="Y265" t="s">
        <v>4</v>
      </c>
      <c r="Z265" t="s">
        <v>4</v>
      </c>
      <c r="AA265" t="s">
        <v>4</v>
      </c>
      <c r="AB265">
        <v>31.585667000000001</v>
      </c>
      <c r="AC265">
        <v>0.48335</v>
      </c>
      <c r="AD265">
        <v>2068.8920899999998</v>
      </c>
      <c r="AE265" t="s">
        <v>5</v>
      </c>
      <c r="AF265">
        <v>13.837849</v>
      </c>
    </row>
    <row r="266" spans="1:32" x14ac:dyDescent="0.35">
      <c r="A266">
        <v>1</v>
      </c>
      <c r="B266">
        <v>1</v>
      </c>
      <c r="C266">
        <v>1</v>
      </c>
      <c r="D266" t="s">
        <v>3</v>
      </c>
      <c r="E266">
        <v>7279.0654299999997</v>
      </c>
      <c r="F266">
        <v>7285.1567379999997</v>
      </c>
      <c r="G266">
        <v>-53.009998000000003</v>
      </c>
      <c r="H266">
        <v>6.5012109999999996</v>
      </c>
      <c r="I266">
        <v>0.99853499999999995</v>
      </c>
      <c r="J266">
        <v>7280.0639650000003</v>
      </c>
      <c r="K266">
        <v>2.8696190000000001</v>
      </c>
      <c r="L266">
        <v>5.8911129999999998</v>
      </c>
      <c r="M266">
        <v>7284.9565430000002</v>
      </c>
      <c r="N266" t="s">
        <v>4</v>
      </c>
      <c r="O266">
        <v>3.2506059999999999</v>
      </c>
      <c r="P266" t="s">
        <v>4</v>
      </c>
      <c r="Q266">
        <v>5.6367789999999998</v>
      </c>
      <c r="R266">
        <v>0.62308799999999998</v>
      </c>
      <c r="S266">
        <v>8.4703800000000005</v>
      </c>
      <c r="T266">
        <v>4.8780489999999999</v>
      </c>
      <c r="U266">
        <v>5.0049000000000003E-2</v>
      </c>
      <c r="V266">
        <v>-3.6585369999999999</v>
      </c>
      <c r="W266">
        <v>2.3464360000000002</v>
      </c>
      <c r="X266" t="s">
        <v>4</v>
      </c>
      <c r="Y266" t="s">
        <v>4</v>
      </c>
      <c r="Z266" t="s">
        <v>4</v>
      </c>
      <c r="AA266" t="s">
        <v>4</v>
      </c>
      <c r="AB266">
        <v>30.667950000000001</v>
      </c>
      <c r="AC266">
        <v>0.48423899999999998</v>
      </c>
      <c r="AD266">
        <v>2065.0976559999999</v>
      </c>
      <c r="AE266" t="s">
        <v>5</v>
      </c>
      <c r="AF266">
        <v>13.582458000000001</v>
      </c>
    </row>
    <row r="267" spans="1:32" x14ac:dyDescent="0.35">
      <c r="A267">
        <v>1</v>
      </c>
      <c r="B267">
        <v>1</v>
      </c>
      <c r="C267">
        <v>1</v>
      </c>
      <c r="D267" t="s">
        <v>3</v>
      </c>
      <c r="E267">
        <v>9346.0605469999991</v>
      </c>
      <c r="F267">
        <v>9352.1523440000001</v>
      </c>
      <c r="G267">
        <v>-53.009998000000003</v>
      </c>
      <c r="H267">
        <v>5.5551659999999998</v>
      </c>
      <c r="I267">
        <v>0.59863299999999997</v>
      </c>
      <c r="J267">
        <v>9346.6591800000006</v>
      </c>
      <c r="K267">
        <v>2.7475489999999998</v>
      </c>
      <c r="L267">
        <v>5.890625</v>
      </c>
      <c r="M267">
        <v>9351.9511719999991</v>
      </c>
      <c r="N267" t="s">
        <v>4</v>
      </c>
      <c r="O267">
        <v>2.7775829999999999</v>
      </c>
      <c r="P267" t="s">
        <v>4</v>
      </c>
      <c r="Q267">
        <v>5.7925930000000001</v>
      </c>
      <c r="R267">
        <v>0.56102600000000002</v>
      </c>
      <c r="S267">
        <v>5.9662509999999997</v>
      </c>
      <c r="T267">
        <v>3.0339809999999998</v>
      </c>
      <c r="U267">
        <v>0.24951200000000001</v>
      </c>
      <c r="V267">
        <v>-2.4509799999999999</v>
      </c>
      <c r="W267">
        <v>3.145508</v>
      </c>
      <c r="X267" t="s">
        <v>4</v>
      </c>
      <c r="Y267" t="s">
        <v>4</v>
      </c>
      <c r="Z267" t="s">
        <v>4</v>
      </c>
      <c r="AA267" t="s">
        <v>4</v>
      </c>
      <c r="AB267">
        <v>26.780863</v>
      </c>
      <c r="AC267">
        <v>0.48388799999999998</v>
      </c>
      <c r="AD267">
        <v>2066.5952149999998</v>
      </c>
      <c r="AE267" t="s">
        <v>5</v>
      </c>
      <c r="AF267">
        <v>10.483202</v>
      </c>
    </row>
    <row r="268" spans="1:32" x14ac:dyDescent="0.35">
      <c r="A268">
        <v>1</v>
      </c>
      <c r="B268">
        <v>1</v>
      </c>
      <c r="C268">
        <v>1</v>
      </c>
      <c r="D268" t="s">
        <v>3</v>
      </c>
      <c r="E268">
        <v>11412.955078000001</v>
      </c>
      <c r="F268">
        <v>11419.045898</v>
      </c>
      <c r="G268">
        <v>-53.009998000000003</v>
      </c>
      <c r="H268">
        <v>6.0129299999999999</v>
      </c>
      <c r="I268">
        <v>0.99902299999999999</v>
      </c>
      <c r="J268">
        <v>11413.954102</v>
      </c>
      <c r="K268">
        <v>3.6020409999999998</v>
      </c>
      <c r="L268">
        <v>5.9912109999999998</v>
      </c>
      <c r="M268">
        <v>11418.946289</v>
      </c>
      <c r="N268" t="s">
        <v>4</v>
      </c>
      <c r="O268">
        <v>3.0064649999999999</v>
      </c>
      <c r="P268" t="s">
        <v>4</v>
      </c>
      <c r="Q268" t="s">
        <v>4</v>
      </c>
      <c r="R268">
        <v>0.52648899999999998</v>
      </c>
      <c r="S268">
        <v>1.6713309999999999</v>
      </c>
      <c r="T268">
        <v>3.370098</v>
      </c>
      <c r="U268">
        <v>0.150391</v>
      </c>
      <c r="V268">
        <v>-3.6764709999999998</v>
      </c>
      <c r="W268">
        <v>4.9423830000000004</v>
      </c>
      <c r="X268" t="s">
        <v>4</v>
      </c>
      <c r="Y268" t="s">
        <v>4</v>
      </c>
      <c r="Z268" t="s">
        <v>4</v>
      </c>
      <c r="AA268" t="s">
        <v>4</v>
      </c>
      <c r="AB268">
        <v>31.602936</v>
      </c>
      <c r="AC268">
        <v>0.48372399999999999</v>
      </c>
      <c r="AD268">
        <v>2067.294922</v>
      </c>
      <c r="AE268" t="s">
        <v>5</v>
      </c>
      <c r="AF268">
        <v>14.067109</v>
      </c>
    </row>
    <row r="269" spans="1:32" x14ac:dyDescent="0.35">
      <c r="A269">
        <v>1</v>
      </c>
      <c r="B269">
        <v>1</v>
      </c>
      <c r="C269">
        <v>1</v>
      </c>
      <c r="D269" t="s">
        <v>3</v>
      </c>
      <c r="E269">
        <v>13479.750977</v>
      </c>
      <c r="F269">
        <v>13485.842773</v>
      </c>
      <c r="G269">
        <v>-53.009998000000003</v>
      </c>
      <c r="H269">
        <v>6.1655179999999996</v>
      </c>
      <c r="I269">
        <v>0.89843799999999996</v>
      </c>
      <c r="J269">
        <v>13480.649414</v>
      </c>
      <c r="K269">
        <v>3.3884180000000002</v>
      </c>
      <c r="L269">
        <v>5.890625</v>
      </c>
      <c r="M269">
        <v>13485.641602</v>
      </c>
      <c r="N269" t="s">
        <v>4</v>
      </c>
      <c r="O269">
        <v>3.0827589999999998</v>
      </c>
      <c r="P269" t="s">
        <v>4</v>
      </c>
      <c r="Q269" t="s">
        <v>4</v>
      </c>
      <c r="R269">
        <v>0.33738299999999999</v>
      </c>
      <c r="S269">
        <v>4.0933359999999999</v>
      </c>
      <c r="T269">
        <v>3.6764709999999998</v>
      </c>
      <c r="U269">
        <v>0.14941399999999999</v>
      </c>
      <c r="V269">
        <v>-2.7573530000000002</v>
      </c>
      <c r="W269">
        <v>4.7431640000000002</v>
      </c>
      <c r="X269" t="s">
        <v>4</v>
      </c>
      <c r="Y269" t="s">
        <v>4</v>
      </c>
      <c r="Z269" t="s">
        <v>4</v>
      </c>
      <c r="AA269" t="s">
        <v>4</v>
      </c>
      <c r="AB269">
        <v>30.785221</v>
      </c>
      <c r="AC269">
        <v>0.48386400000000002</v>
      </c>
      <c r="AD269">
        <v>2066.6953130000002</v>
      </c>
      <c r="AE269" t="s">
        <v>5</v>
      </c>
      <c r="AF269">
        <v>14.444054</v>
      </c>
    </row>
    <row r="270" spans="1:32" x14ac:dyDescent="0.35">
      <c r="A270">
        <v>1</v>
      </c>
      <c r="B270">
        <v>1</v>
      </c>
      <c r="C270">
        <v>1</v>
      </c>
      <c r="D270" t="s">
        <v>3</v>
      </c>
      <c r="E270">
        <v>15546.746094</v>
      </c>
      <c r="F270">
        <v>15552.835938</v>
      </c>
      <c r="G270">
        <v>-53.009998000000003</v>
      </c>
      <c r="H270">
        <v>5.4636139999999997</v>
      </c>
      <c r="I270">
        <v>1.297852</v>
      </c>
      <c r="J270">
        <v>15548.043944999999</v>
      </c>
      <c r="K270">
        <v>2.900137</v>
      </c>
      <c r="L270">
        <v>5.890625</v>
      </c>
      <c r="M270">
        <v>15552.636719</v>
      </c>
      <c r="N270" t="s">
        <v>4</v>
      </c>
      <c r="O270">
        <v>2.7318069999999999</v>
      </c>
      <c r="P270" t="s">
        <v>4</v>
      </c>
      <c r="Q270" t="s">
        <v>4</v>
      </c>
      <c r="R270">
        <v>0.161748</v>
      </c>
      <c r="S270">
        <v>35.026882000000001</v>
      </c>
      <c r="T270">
        <v>3.370098</v>
      </c>
      <c r="U270">
        <v>0.14941399999999999</v>
      </c>
      <c r="V270">
        <v>-4.8543690000000002</v>
      </c>
      <c r="W270">
        <v>2.2465820000000001</v>
      </c>
      <c r="X270" t="s">
        <v>4</v>
      </c>
      <c r="Y270" t="s">
        <v>4</v>
      </c>
      <c r="Z270" t="s">
        <v>4</v>
      </c>
      <c r="AA270" t="s">
        <v>4</v>
      </c>
      <c r="AB270">
        <v>26.738512</v>
      </c>
      <c r="AC270">
        <v>0.48370099999999999</v>
      </c>
      <c r="AD270">
        <v>2067.3945309999999</v>
      </c>
      <c r="AE270" t="s">
        <v>5</v>
      </c>
      <c r="AF270">
        <v>11.093584999999999</v>
      </c>
    </row>
    <row r="271" spans="1:32" x14ac:dyDescent="0.35">
      <c r="A271">
        <v>27</v>
      </c>
    </row>
    <row r="272" spans="1:32" x14ac:dyDescent="0.35">
      <c r="A272">
        <v>1</v>
      </c>
      <c r="B272">
        <v>1</v>
      </c>
      <c r="C272">
        <v>1</v>
      </c>
      <c r="D272" t="s">
        <v>3</v>
      </c>
      <c r="E272">
        <v>797.60199</v>
      </c>
      <c r="F272">
        <v>803.69287099999997</v>
      </c>
      <c r="G272">
        <v>-70.050003000000004</v>
      </c>
      <c r="H272">
        <v>5.5663580000000001</v>
      </c>
      <c r="I272">
        <v>1.5975950000000001</v>
      </c>
      <c r="J272">
        <v>799.19958499999996</v>
      </c>
      <c r="K272">
        <v>2.239941</v>
      </c>
      <c r="L272">
        <v>0</v>
      </c>
      <c r="M272">
        <v>797.60199</v>
      </c>
      <c r="N272" t="s">
        <v>4</v>
      </c>
      <c r="O272">
        <v>2.7831790000000001</v>
      </c>
      <c r="P272">
        <v>0.119833</v>
      </c>
      <c r="Q272" t="s">
        <v>4</v>
      </c>
      <c r="R272">
        <v>0.92330999999999996</v>
      </c>
      <c r="S272">
        <v>22.506368999999999</v>
      </c>
      <c r="T272">
        <v>4.8899759999999999</v>
      </c>
      <c r="U272">
        <v>4.9926999999999999E-2</v>
      </c>
      <c r="V272">
        <v>-3.6674820000000001</v>
      </c>
      <c r="W272">
        <v>2.945557</v>
      </c>
      <c r="X272" t="s">
        <v>4</v>
      </c>
      <c r="Y272" t="s">
        <v>4</v>
      </c>
      <c r="Z272" t="s">
        <v>4</v>
      </c>
      <c r="AA272" t="s">
        <v>4</v>
      </c>
      <c r="AB272">
        <v>25.709904000000002</v>
      </c>
      <c r="AC272" t="s">
        <v>5</v>
      </c>
      <c r="AD272" t="s">
        <v>4</v>
      </c>
      <c r="AE272" t="s">
        <v>5</v>
      </c>
      <c r="AF272">
        <v>25.099197</v>
      </c>
    </row>
    <row r="273" spans="1:32" x14ac:dyDescent="0.35">
      <c r="A273">
        <v>1</v>
      </c>
      <c r="B273">
        <v>1</v>
      </c>
      <c r="C273">
        <v>1</v>
      </c>
      <c r="D273" t="s">
        <v>3</v>
      </c>
      <c r="E273">
        <v>2864.3972170000002</v>
      </c>
      <c r="F273">
        <v>2870.4880370000001</v>
      </c>
      <c r="G273">
        <v>-68.544998000000007</v>
      </c>
      <c r="H273">
        <v>5.0379199999999997</v>
      </c>
      <c r="I273">
        <v>1.4975590000000001</v>
      </c>
      <c r="J273">
        <v>2865.8947750000002</v>
      </c>
      <c r="K273">
        <v>1.986162</v>
      </c>
      <c r="L273">
        <v>5.9909670000000004</v>
      </c>
      <c r="M273">
        <v>2870.3881839999999</v>
      </c>
      <c r="N273">
        <v>5.5087999999999999</v>
      </c>
      <c r="O273">
        <v>2.5189599999999999</v>
      </c>
      <c r="P273" t="s">
        <v>4</v>
      </c>
      <c r="Q273">
        <v>5.5087999999999999</v>
      </c>
      <c r="R273">
        <v>0.76341499999999995</v>
      </c>
      <c r="S273">
        <v>4.8006159999999998</v>
      </c>
      <c r="T273">
        <v>3.9731049999999999</v>
      </c>
      <c r="U273">
        <v>0.34948699999999999</v>
      </c>
      <c r="V273">
        <v>-3.6674820000000001</v>
      </c>
      <c r="W273">
        <v>1.8472900000000001</v>
      </c>
      <c r="X273" t="s">
        <v>4</v>
      </c>
      <c r="Y273" t="s">
        <v>4</v>
      </c>
      <c r="Z273" t="s">
        <v>4</v>
      </c>
      <c r="AA273" t="s">
        <v>4</v>
      </c>
      <c r="AB273">
        <v>23.04571</v>
      </c>
      <c r="AC273">
        <v>0.48386400000000002</v>
      </c>
      <c r="AD273">
        <v>2066.695068</v>
      </c>
      <c r="AE273" t="s">
        <v>5</v>
      </c>
      <c r="AF273">
        <v>13.578791000000001</v>
      </c>
    </row>
    <row r="274" spans="1:32" x14ac:dyDescent="0.35">
      <c r="A274">
        <v>1</v>
      </c>
      <c r="B274">
        <v>1</v>
      </c>
      <c r="C274">
        <v>1</v>
      </c>
      <c r="D274" t="s">
        <v>3</v>
      </c>
      <c r="E274">
        <v>4931.6918949999999</v>
      </c>
      <c r="F274">
        <v>4937.7822269999997</v>
      </c>
      <c r="G274">
        <v>-65.985000999999997</v>
      </c>
      <c r="H274">
        <v>4.1563869999999996</v>
      </c>
      <c r="I274">
        <v>1.197754</v>
      </c>
      <c r="J274">
        <v>4932.8896480000003</v>
      </c>
      <c r="K274">
        <v>2.264297</v>
      </c>
      <c r="L274">
        <v>5.990723</v>
      </c>
      <c r="M274">
        <v>4937.6826170000004</v>
      </c>
      <c r="N274" t="s">
        <v>4</v>
      </c>
      <c r="O274">
        <v>2.0781930000000002</v>
      </c>
      <c r="P274" t="s">
        <v>4</v>
      </c>
      <c r="Q274" t="s">
        <v>4</v>
      </c>
      <c r="R274">
        <v>0.77884100000000001</v>
      </c>
      <c r="S274">
        <v>2.9963169999999999</v>
      </c>
      <c r="T274">
        <v>3.370098</v>
      </c>
      <c r="U274">
        <v>0.54882799999999998</v>
      </c>
      <c r="V274">
        <v>-3.9634149999999999</v>
      </c>
      <c r="W274">
        <v>2.0471189999999999</v>
      </c>
      <c r="X274" t="s">
        <v>4</v>
      </c>
      <c r="Y274" t="s">
        <v>4</v>
      </c>
      <c r="Z274" t="s">
        <v>4</v>
      </c>
      <c r="AA274" t="s">
        <v>4</v>
      </c>
      <c r="AB274">
        <v>19.114014000000001</v>
      </c>
      <c r="AC274">
        <v>0.483794</v>
      </c>
      <c r="AD274">
        <v>2066.9951169999999</v>
      </c>
      <c r="AE274" t="s">
        <v>5</v>
      </c>
      <c r="AF274">
        <v>14.647292</v>
      </c>
    </row>
    <row r="275" spans="1:32" x14ac:dyDescent="0.35">
      <c r="A275">
        <v>1</v>
      </c>
      <c r="B275">
        <v>1</v>
      </c>
      <c r="C275">
        <v>1</v>
      </c>
      <c r="D275" t="s">
        <v>3</v>
      </c>
      <c r="E275">
        <v>6998.4868159999996</v>
      </c>
      <c r="F275">
        <v>7004.578125</v>
      </c>
      <c r="G275">
        <v>-64.030997999999997</v>
      </c>
      <c r="H275">
        <v>3.789301</v>
      </c>
      <c r="I275">
        <v>1.3979490000000001</v>
      </c>
      <c r="J275">
        <v>6999.8847660000001</v>
      </c>
      <c r="K275">
        <v>1.6835880000000001</v>
      </c>
      <c r="L275">
        <v>0</v>
      </c>
      <c r="M275">
        <v>6998.4868159999996</v>
      </c>
      <c r="N275">
        <v>4.9579680000000002</v>
      </c>
      <c r="O275">
        <v>1.8946499999999999</v>
      </c>
      <c r="P275">
        <v>0.12291100000000001</v>
      </c>
      <c r="Q275">
        <v>5.0808790000000004</v>
      </c>
      <c r="R275">
        <v>1.651492</v>
      </c>
      <c r="S275">
        <v>8.1481700000000004</v>
      </c>
      <c r="T275">
        <v>4.901961</v>
      </c>
      <c r="U275">
        <v>0.94872999999999996</v>
      </c>
      <c r="V275">
        <v>-2.7573530000000002</v>
      </c>
      <c r="W275">
        <v>1.7475590000000001</v>
      </c>
      <c r="X275" t="s">
        <v>4</v>
      </c>
      <c r="Y275" t="s">
        <v>4</v>
      </c>
      <c r="Z275" t="s">
        <v>4</v>
      </c>
      <c r="AA275" t="s">
        <v>4</v>
      </c>
      <c r="AB275">
        <v>16.657806000000001</v>
      </c>
      <c r="AC275">
        <v>0.483794</v>
      </c>
      <c r="AD275">
        <v>2066.9951169999999</v>
      </c>
      <c r="AE275" t="s">
        <v>5</v>
      </c>
      <c r="AF275">
        <v>19.898292999999999</v>
      </c>
    </row>
    <row r="276" spans="1:32" x14ac:dyDescent="0.35">
      <c r="A276">
        <v>1</v>
      </c>
      <c r="B276">
        <v>1</v>
      </c>
      <c r="C276">
        <v>1</v>
      </c>
      <c r="D276" t="s">
        <v>3</v>
      </c>
      <c r="E276">
        <v>9064.9824219999991</v>
      </c>
      <c r="F276">
        <v>9071.0732420000004</v>
      </c>
      <c r="G276">
        <v>-62.98</v>
      </c>
      <c r="H276">
        <v>3.6843460000000001</v>
      </c>
      <c r="I276">
        <v>1.3984380000000001</v>
      </c>
      <c r="J276">
        <v>9066.3808590000008</v>
      </c>
      <c r="K276">
        <v>1.1513869999999999</v>
      </c>
      <c r="L276">
        <v>5.7919919999999996</v>
      </c>
      <c r="M276">
        <v>9070.7744139999995</v>
      </c>
      <c r="N276">
        <v>4.6854440000000004</v>
      </c>
      <c r="O276">
        <v>1.8421730000000001</v>
      </c>
      <c r="P276" t="s">
        <v>4</v>
      </c>
      <c r="Q276">
        <v>4.6854440000000004</v>
      </c>
      <c r="R276">
        <v>0.67704299999999995</v>
      </c>
      <c r="S276">
        <v>4.1760900000000003</v>
      </c>
      <c r="T276">
        <v>4.2892159999999997</v>
      </c>
      <c r="U276">
        <v>4.9805000000000002E-2</v>
      </c>
      <c r="V276">
        <v>-2.4509799999999999</v>
      </c>
      <c r="W276">
        <v>1.4472659999999999</v>
      </c>
      <c r="X276" t="s">
        <v>4</v>
      </c>
      <c r="Y276" t="s">
        <v>4</v>
      </c>
      <c r="Z276" t="s">
        <v>4</v>
      </c>
      <c r="AA276" t="s">
        <v>4</v>
      </c>
      <c r="AB276">
        <v>16.499296000000001</v>
      </c>
      <c r="AC276">
        <v>0.48391099999999998</v>
      </c>
      <c r="AD276">
        <v>2066.4960940000001</v>
      </c>
      <c r="AE276" t="s">
        <v>5</v>
      </c>
      <c r="AF276">
        <v>9.4132429999999996</v>
      </c>
    </row>
    <row r="277" spans="1:32" x14ac:dyDescent="0.35">
      <c r="A277">
        <v>1</v>
      </c>
      <c r="B277">
        <v>1</v>
      </c>
      <c r="C277">
        <v>1</v>
      </c>
      <c r="D277" t="s">
        <v>3</v>
      </c>
      <c r="E277">
        <v>11132.476563</v>
      </c>
      <c r="F277">
        <v>11138.567383</v>
      </c>
      <c r="G277">
        <v>-61.172001000000002</v>
      </c>
      <c r="H277">
        <v>2.4866969999999999</v>
      </c>
      <c r="I277">
        <v>0.59960899999999995</v>
      </c>
      <c r="J277">
        <v>11133.076171999999</v>
      </c>
      <c r="K277">
        <v>1.082889</v>
      </c>
      <c r="L277">
        <v>5.8916019999999998</v>
      </c>
      <c r="M277">
        <v>11138.368164</v>
      </c>
      <c r="N277" t="s">
        <v>4</v>
      </c>
      <c r="O277">
        <v>1.243349</v>
      </c>
      <c r="P277" t="s">
        <v>4</v>
      </c>
      <c r="Q277">
        <v>5.8392270000000002</v>
      </c>
      <c r="R277">
        <v>3.275989</v>
      </c>
      <c r="S277">
        <v>8.4234659999999995</v>
      </c>
      <c r="T277">
        <v>3.6764709999999998</v>
      </c>
      <c r="U277">
        <v>0.349609</v>
      </c>
      <c r="V277">
        <v>-3.6764709999999998</v>
      </c>
      <c r="W277">
        <v>1.1484380000000001</v>
      </c>
      <c r="X277" t="s">
        <v>4</v>
      </c>
      <c r="Y277" t="s">
        <v>4</v>
      </c>
      <c r="Z277" t="s">
        <v>4</v>
      </c>
      <c r="AA277" t="s">
        <v>4</v>
      </c>
      <c r="AB277">
        <v>11.136333</v>
      </c>
      <c r="AC277">
        <v>0.48386400000000002</v>
      </c>
      <c r="AD277">
        <v>2066.695068</v>
      </c>
      <c r="AE277" t="s">
        <v>5</v>
      </c>
      <c r="AF277">
        <v>8.7603100000000005</v>
      </c>
    </row>
    <row r="278" spans="1:32" x14ac:dyDescent="0.35">
      <c r="A278">
        <v>1</v>
      </c>
      <c r="B278">
        <v>1</v>
      </c>
      <c r="C278">
        <v>1</v>
      </c>
      <c r="D278" t="s">
        <v>3</v>
      </c>
      <c r="E278">
        <v>13198.972656</v>
      </c>
      <c r="F278">
        <v>13205.064453000001</v>
      </c>
      <c r="G278">
        <v>-59.365001999999997</v>
      </c>
      <c r="H278">
        <v>4.0976660000000003</v>
      </c>
      <c r="I278">
        <v>1.9970699999999999</v>
      </c>
      <c r="J278">
        <v>13200.969727</v>
      </c>
      <c r="K278">
        <v>1.7478130000000001</v>
      </c>
      <c r="L278">
        <v>0</v>
      </c>
      <c r="M278">
        <v>13198.972656</v>
      </c>
      <c r="N278">
        <v>5.387149</v>
      </c>
      <c r="O278">
        <v>2.0488330000000001</v>
      </c>
      <c r="P278">
        <v>0.217223</v>
      </c>
      <c r="Q278">
        <v>5.6043719999999997</v>
      </c>
      <c r="R278">
        <v>0.627471</v>
      </c>
      <c r="S278">
        <v>2.6419229999999998</v>
      </c>
      <c r="T278">
        <v>4.8543690000000002</v>
      </c>
      <c r="U278">
        <v>0.24951200000000001</v>
      </c>
      <c r="V278">
        <v>-3.0637249999999998</v>
      </c>
      <c r="W278">
        <v>1.2480469999999999</v>
      </c>
      <c r="X278" t="s">
        <v>4</v>
      </c>
      <c r="Y278" t="s">
        <v>4</v>
      </c>
      <c r="Z278" t="s">
        <v>4</v>
      </c>
      <c r="AA278" t="s">
        <v>4</v>
      </c>
      <c r="AB278">
        <v>18.015615</v>
      </c>
      <c r="AC278">
        <v>0.48358400000000001</v>
      </c>
      <c r="AD278">
        <v>2067.8935550000001</v>
      </c>
      <c r="AE278" t="s">
        <v>5</v>
      </c>
      <c r="AF278">
        <v>24.544112999999999</v>
      </c>
    </row>
    <row r="279" spans="1:32" x14ac:dyDescent="0.35">
      <c r="A279">
        <v>1</v>
      </c>
      <c r="B279">
        <v>1</v>
      </c>
      <c r="C279">
        <v>1</v>
      </c>
      <c r="D279" t="s">
        <v>3</v>
      </c>
      <c r="E279">
        <v>15265.667969</v>
      </c>
      <c r="F279">
        <v>15271.758789</v>
      </c>
      <c r="G279">
        <v>-58.012000999999998</v>
      </c>
      <c r="H279">
        <v>3.7517459999999998</v>
      </c>
      <c r="I279">
        <v>1.4980469999999999</v>
      </c>
      <c r="J279">
        <v>15267.166015999999</v>
      </c>
      <c r="K279">
        <v>1.340857</v>
      </c>
      <c r="L279">
        <v>5.8916019999999998</v>
      </c>
      <c r="M279">
        <v>15271.559569999999</v>
      </c>
      <c r="N279">
        <v>4.6388720000000001</v>
      </c>
      <c r="O279">
        <v>1.8758729999999999</v>
      </c>
      <c r="P279">
        <v>0.146536</v>
      </c>
      <c r="Q279">
        <v>4.7854070000000002</v>
      </c>
      <c r="R279">
        <v>1.1691180000000001</v>
      </c>
      <c r="S279">
        <v>8.7869130000000002</v>
      </c>
      <c r="T279">
        <v>4.247573</v>
      </c>
      <c r="U279">
        <v>0.14990200000000001</v>
      </c>
      <c r="V279">
        <v>-2.7305820000000001</v>
      </c>
      <c r="W279">
        <v>1.946777</v>
      </c>
      <c r="X279" t="s">
        <v>4</v>
      </c>
      <c r="Y279" t="s">
        <v>4</v>
      </c>
      <c r="Z279" t="s">
        <v>4</v>
      </c>
      <c r="AA279" t="s">
        <v>4</v>
      </c>
      <c r="AB279">
        <v>16.537351999999998</v>
      </c>
      <c r="AC279">
        <v>0.48398099999999999</v>
      </c>
      <c r="AD279">
        <v>2066.1965329999998</v>
      </c>
      <c r="AE279" t="s">
        <v>5</v>
      </c>
      <c r="AF279">
        <v>8.8904720000000008</v>
      </c>
    </row>
    <row r="280" spans="1:32" x14ac:dyDescent="0.35">
      <c r="A280">
        <v>1</v>
      </c>
      <c r="B280">
        <v>1</v>
      </c>
      <c r="C280">
        <v>1</v>
      </c>
      <c r="D280" t="s">
        <v>3</v>
      </c>
      <c r="E280">
        <v>17333.361327999999</v>
      </c>
      <c r="F280">
        <v>17339.453125</v>
      </c>
      <c r="G280">
        <v>-56.810001</v>
      </c>
      <c r="H280">
        <v>3.3737210000000002</v>
      </c>
      <c r="I280">
        <v>2.5976560000000002</v>
      </c>
      <c r="J280">
        <v>17335.958984000001</v>
      </c>
      <c r="K280">
        <v>1.9393940000000001</v>
      </c>
      <c r="L280">
        <v>5.5917969999999997</v>
      </c>
      <c r="M280">
        <v>17338.953125</v>
      </c>
      <c r="N280" t="s">
        <v>4</v>
      </c>
      <c r="O280">
        <v>1.68686</v>
      </c>
      <c r="P280" t="s">
        <v>4</v>
      </c>
      <c r="Q280" t="s">
        <v>4</v>
      </c>
      <c r="R280">
        <v>1.0610839999999999</v>
      </c>
      <c r="S280">
        <v>2.5443709999999999</v>
      </c>
      <c r="T280">
        <v>3.0048080000000001</v>
      </c>
      <c r="U280">
        <v>2.546875</v>
      </c>
      <c r="V280">
        <v>-3.9828429999999999</v>
      </c>
      <c r="W280">
        <v>2.745117</v>
      </c>
      <c r="X280" t="s">
        <v>4</v>
      </c>
      <c r="Y280" t="s">
        <v>4</v>
      </c>
      <c r="Z280" t="s">
        <v>4</v>
      </c>
      <c r="AA280" t="s">
        <v>4</v>
      </c>
      <c r="AB280">
        <v>16.249578</v>
      </c>
      <c r="AC280">
        <v>0.48337400000000003</v>
      </c>
      <c r="AD280">
        <v>2068.7927249999998</v>
      </c>
      <c r="AE280" t="s">
        <v>5</v>
      </c>
      <c r="AF280">
        <v>11.990167</v>
      </c>
    </row>
    <row r="281" spans="1:32" x14ac:dyDescent="0.35">
      <c r="A281">
        <v>1</v>
      </c>
      <c r="B281">
        <v>1</v>
      </c>
      <c r="C281">
        <v>1</v>
      </c>
      <c r="D281" t="s">
        <v>3</v>
      </c>
      <c r="E281">
        <v>19399.458984000001</v>
      </c>
      <c r="F281">
        <v>19405.548827999999</v>
      </c>
      <c r="G281">
        <v>-54.852001000000001</v>
      </c>
      <c r="H281">
        <v>3.6129859999999998</v>
      </c>
      <c r="I281">
        <v>1.6972659999999999</v>
      </c>
      <c r="J281">
        <v>19401.15625</v>
      </c>
      <c r="K281">
        <v>1.4462379999999999</v>
      </c>
      <c r="L281">
        <v>5.9902340000000001</v>
      </c>
      <c r="M281">
        <v>19405.449218999998</v>
      </c>
      <c r="N281">
        <v>5.0179410000000004</v>
      </c>
      <c r="O281">
        <v>1.8064929999999999</v>
      </c>
      <c r="P281">
        <v>0.17735300000000001</v>
      </c>
      <c r="Q281">
        <v>5.1952939999999996</v>
      </c>
      <c r="R281">
        <v>0.72559499999999999</v>
      </c>
      <c r="S281">
        <v>8.5358300000000007</v>
      </c>
      <c r="T281">
        <v>4.2892159999999997</v>
      </c>
      <c r="U281">
        <v>0.34863300000000003</v>
      </c>
      <c r="V281">
        <v>-3.90625</v>
      </c>
      <c r="W281">
        <v>3.0449220000000001</v>
      </c>
      <c r="X281" t="s">
        <v>4</v>
      </c>
      <c r="Y281" t="s">
        <v>4</v>
      </c>
      <c r="Z281" t="s">
        <v>4</v>
      </c>
      <c r="AA281" t="s">
        <v>4</v>
      </c>
      <c r="AB281">
        <v>15.736941</v>
      </c>
      <c r="AC281">
        <v>0.48421500000000001</v>
      </c>
      <c r="AD281">
        <v>2065.19751</v>
      </c>
      <c r="AE281" t="s">
        <v>5</v>
      </c>
      <c r="AF281">
        <v>25.543734000000001</v>
      </c>
    </row>
    <row r="282" spans="1:32" x14ac:dyDescent="0.35">
      <c r="A282">
        <v>28</v>
      </c>
    </row>
    <row r="283" spans="1:32" x14ac:dyDescent="0.35">
      <c r="A283">
        <v>1</v>
      </c>
      <c r="B283">
        <v>1</v>
      </c>
      <c r="C283">
        <v>1</v>
      </c>
      <c r="D283" t="s">
        <v>3</v>
      </c>
      <c r="E283">
        <v>699.24951199999998</v>
      </c>
      <c r="F283">
        <v>705.34033199999999</v>
      </c>
      <c r="G283">
        <v>-57.451999999999998</v>
      </c>
      <c r="H283">
        <v>5.9383280000000003</v>
      </c>
      <c r="I283">
        <v>1.697449</v>
      </c>
      <c r="J283">
        <v>700.94695999999999</v>
      </c>
      <c r="K283">
        <v>3.3138160000000001</v>
      </c>
      <c r="L283">
        <v>5.991028</v>
      </c>
      <c r="M283">
        <v>705.24054000000001</v>
      </c>
      <c r="N283" t="s">
        <v>4</v>
      </c>
      <c r="O283">
        <v>2.9691640000000001</v>
      </c>
      <c r="P283" t="s">
        <v>4</v>
      </c>
      <c r="Q283" t="s">
        <v>4</v>
      </c>
      <c r="R283">
        <v>1.1160909999999999</v>
      </c>
      <c r="S283">
        <v>5.217803</v>
      </c>
      <c r="T283">
        <v>3.3618579999999998</v>
      </c>
      <c r="U283">
        <v>0.34948699999999999</v>
      </c>
      <c r="V283">
        <v>-4.8899759999999999</v>
      </c>
      <c r="W283">
        <v>0.74890100000000004</v>
      </c>
      <c r="X283" t="s">
        <v>4</v>
      </c>
      <c r="Y283" t="s">
        <v>4</v>
      </c>
      <c r="Z283" t="s">
        <v>4</v>
      </c>
      <c r="AA283" t="s">
        <v>4</v>
      </c>
      <c r="AB283">
        <v>28.054911000000001</v>
      </c>
      <c r="AC283" t="s">
        <v>5</v>
      </c>
      <c r="AD283" t="s">
        <v>4</v>
      </c>
      <c r="AE283" t="s">
        <v>5</v>
      </c>
      <c r="AF283">
        <v>25.660875000000001</v>
      </c>
    </row>
    <row r="284" spans="1:32" x14ac:dyDescent="0.35">
      <c r="A284">
        <v>1</v>
      </c>
      <c r="B284">
        <v>1</v>
      </c>
      <c r="C284">
        <v>1</v>
      </c>
      <c r="D284" t="s">
        <v>3</v>
      </c>
      <c r="E284">
        <v>2766.044922</v>
      </c>
      <c r="F284">
        <v>2772.1357419999999</v>
      </c>
      <c r="G284">
        <v>-59.689999</v>
      </c>
      <c r="H284">
        <v>5.979063</v>
      </c>
      <c r="I284">
        <v>1.6975100000000001</v>
      </c>
      <c r="J284">
        <v>2767.742432</v>
      </c>
      <c r="K284">
        <v>3.0188570000000001</v>
      </c>
      <c r="L284">
        <v>0</v>
      </c>
      <c r="M284">
        <v>2766.044922</v>
      </c>
      <c r="N284" t="s">
        <v>4</v>
      </c>
      <c r="O284">
        <v>2.9895309999999999</v>
      </c>
      <c r="P284" t="s">
        <v>4</v>
      </c>
      <c r="Q284" t="s">
        <v>4</v>
      </c>
      <c r="R284">
        <v>2.2510910000000002</v>
      </c>
      <c r="S284">
        <v>4.5306810000000004</v>
      </c>
      <c r="T284">
        <v>4.8899759999999999</v>
      </c>
      <c r="U284">
        <v>4.9926999999999999E-2</v>
      </c>
      <c r="V284">
        <v>-3.056235</v>
      </c>
      <c r="W284">
        <v>3.9439700000000002</v>
      </c>
      <c r="X284" t="s">
        <v>4</v>
      </c>
      <c r="Y284" t="s">
        <v>4</v>
      </c>
      <c r="Z284" t="s">
        <v>4</v>
      </c>
      <c r="AA284" t="s">
        <v>4</v>
      </c>
      <c r="AB284">
        <v>29.247194</v>
      </c>
      <c r="AC284">
        <v>0.48384100000000002</v>
      </c>
      <c r="AD284">
        <v>2066.795654</v>
      </c>
      <c r="AE284" t="s">
        <v>5</v>
      </c>
      <c r="AF284">
        <v>17.794819</v>
      </c>
    </row>
    <row r="285" spans="1:32" x14ac:dyDescent="0.35">
      <c r="A285">
        <v>1</v>
      </c>
      <c r="B285">
        <v>1</v>
      </c>
      <c r="C285">
        <v>1</v>
      </c>
      <c r="D285" t="s">
        <v>3</v>
      </c>
      <c r="E285">
        <v>4832.7402339999999</v>
      </c>
      <c r="F285">
        <v>4838.8315430000002</v>
      </c>
      <c r="G285">
        <v>-60.5</v>
      </c>
      <c r="H285">
        <v>5.9040530000000002</v>
      </c>
      <c r="I285">
        <v>2.2963870000000002</v>
      </c>
      <c r="J285">
        <v>4835.0366210000002</v>
      </c>
      <c r="K285">
        <v>2.943848</v>
      </c>
      <c r="L285">
        <v>5.7915039999999998</v>
      </c>
      <c r="M285">
        <v>4838.5317379999997</v>
      </c>
      <c r="N285" t="s">
        <v>4</v>
      </c>
      <c r="O285">
        <v>2.952026</v>
      </c>
      <c r="P285" t="s">
        <v>4</v>
      </c>
      <c r="Q285">
        <v>5.7847970000000002</v>
      </c>
      <c r="R285">
        <v>1.3959820000000001</v>
      </c>
      <c r="S285">
        <v>6.035806</v>
      </c>
      <c r="T285">
        <v>3.370098</v>
      </c>
      <c r="U285">
        <v>0.54931600000000003</v>
      </c>
      <c r="V285">
        <v>-4.2682929999999999</v>
      </c>
      <c r="W285">
        <v>3.0456539999999999</v>
      </c>
      <c r="X285" t="s">
        <v>4</v>
      </c>
      <c r="Y285" t="s">
        <v>4</v>
      </c>
      <c r="Z285" t="s">
        <v>4</v>
      </c>
      <c r="AA285" t="s">
        <v>4</v>
      </c>
      <c r="AB285">
        <v>28.222223</v>
      </c>
      <c r="AC285">
        <v>0.48372399999999999</v>
      </c>
      <c r="AD285">
        <v>2067.2941890000002</v>
      </c>
      <c r="AE285" t="s">
        <v>5</v>
      </c>
      <c r="AF285">
        <v>18.828516</v>
      </c>
    </row>
    <row r="286" spans="1:32" x14ac:dyDescent="0.35">
      <c r="A286">
        <v>1</v>
      </c>
      <c r="B286">
        <v>1</v>
      </c>
      <c r="C286">
        <v>1</v>
      </c>
      <c r="D286" t="s">
        <v>3</v>
      </c>
      <c r="E286">
        <v>6900.0346680000002</v>
      </c>
      <c r="F286">
        <v>6906.1259769999997</v>
      </c>
      <c r="G286">
        <v>-60.435001</v>
      </c>
      <c r="H286">
        <v>4.9845600000000001</v>
      </c>
      <c r="I286">
        <v>1.29834</v>
      </c>
      <c r="J286">
        <v>6901.3330079999996</v>
      </c>
      <c r="K286">
        <v>3.0314350000000001</v>
      </c>
      <c r="L286">
        <v>0</v>
      </c>
      <c r="M286">
        <v>6900.0346680000002</v>
      </c>
      <c r="N286" t="s">
        <v>4</v>
      </c>
      <c r="O286">
        <v>2.4922800000000001</v>
      </c>
      <c r="P286" t="s">
        <v>4</v>
      </c>
      <c r="Q286" t="s">
        <v>4</v>
      </c>
      <c r="R286">
        <v>0.78346899999999997</v>
      </c>
      <c r="S286">
        <v>2.5408010000000001</v>
      </c>
      <c r="T286">
        <v>4.5731710000000003</v>
      </c>
      <c r="U286">
        <v>1.248291</v>
      </c>
      <c r="V286">
        <v>-3.6764709999999998</v>
      </c>
      <c r="W286">
        <v>2.6459959999999998</v>
      </c>
      <c r="X286" t="s">
        <v>4</v>
      </c>
      <c r="Y286" t="s">
        <v>4</v>
      </c>
      <c r="Z286" t="s">
        <v>4</v>
      </c>
      <c r="AA286" t="s">
        <v>4</v>
      </c>
      <c r="AB286">
        <v>25.763089999999998</v>
      </c>
      <c r="AC286">
        <v>0.483958</v>
      </c>
      <c r="AD286">
        <v>2066.296143</v>
      </c>
      <c r="AE286" t="s">
        <v>5</v>
      </c>
      <c r="AF286">
        <v>17.960228000000001</v>
      </c>
    </row>
    <row r="287" spans="1:32" x14ac:dyDescent="0.35">
      <c r="A287">
        <v>1</v>
      </c>
      <c r="B287">
        <v>1</v>
      </c>
      <c r="C287">
        <v>1</v>
      </c>
      <c r="D287" t="s">
        <v>3</v>
      </c>
      <c r="E287">
        <v>8966.6308590000008</v>
      </c>
      <c r="F287">
        <v>8972.7207030000009</v>
      </c>
      <c r="G287">
        <v>-60.810001</v>
      </c>
      <c r="H287">
        <v>5.5731840000000004</v>
      </c>
      <c r="I287">
        <v>1.6972659999999999</v>
      </c>
      <c r="J287">
        <v>8968.328125</v>
      </c>
      <c r="K287">
        <v>2.7350490000000001</v>
      </c>
      <c r="L287">
        <v>0</v>
      </c>
      <c r="M287">
        <v>8966.6308590000008</v>
      </c>
      <c r="N287" t="s">
        <v>4</v>
      </c>
      <c r="O287">
        <v>2.7865920000000002</v>
      </c>
      <c r="P287" t="s">
        <v>4</v>
      </c>
      <c r="Q287" t="s">
        <v>4</v>
      </c>
      <c r="R287">
        <v>1.702196</v>
      </c>
      <c r="S287">
        <v>21.697928999999998</v>
      </c>
      <c r="T287">
        <v>4.5955880000000002</v>
      </c>
      <c r="U287">
        <v>1.546875</v>
      </c>
      <c r="V287">
        <v>-3.370098</v>
      </c>
      <c r="W287">
        <v>2.046875</v>
      </c>
      <c r="X287" t="s">
        <v>4</v>
      </c>
      <c r="Y287" t="s">
        <v>4</v>
      </c>
      <c r="Z287" t="s">
        <v>4</v>
      </c>
      <c r="AA287" t="s">
        <v>4</v>
      </c>
      <c r="AB287">
        <v>26.891328999999999</v>
      </c>
      <c r="AC287">
        <v>0.483794</v>
      </c>
      <c r="AD287">
        <v>2066.9953609999998</v>
      </c>
      <c r="AE287" t="s">
        <v>5</v>
      </c>
      <c r="AF287">
        <v>18.748476</v>
      </c>
    </row>
    <row r="288" spans="1:32" x14ac:dyDescent="0.35">
      <c r="A288">
        <v>1</v>
      </c>
      <c r="B288">
        <v>1</v>
      </c>
      <c r="C288">
        <v>1</v>
      </c>
      <c r="D288" t="s">
        <v>3</v>
      </c>
      <c r="E288">
        <v>11033.425781</v>
      </c>
      <c r="F288">
        <v>11039.517578000001</v>
      </c>
      <c r="G288">
        <v>-61.180999999999997</v>
      </c>
      <c r="H288">
        <v>5.0896920000000003</v>
      </c>
      <c r="I288">
        <v>1.3974610000000001</v>
      </c>
      <c r="J288">
        <v>11034.823242</v>
      </c>
      <c r="K288">
        <v>2.6788029999999998</v>
      </c>
      <c r="L288">
        <v>5.9912109999999998</v>
      </c>
      <c r="M288">
        <v>11039.416992</v>
      </c>
      <c r="N288" t="s">
        <v>4</v>
      </c>
      <c r="O288">
        <v>2.5448460000000002</v>
      </c>
      <c r="P288" t="s">
        <v>4</v>
      </c>
      <c r="Q288" t="s">
        <v>4</v>
      </c>
      <c r="R288">
        <v>0.86054799999999998</v>
      </c>
      <c r="S288">
        <v>3.961579</v>
      </c>
      <c r="T288">
        <v>3.370098</v>
      </c>
      <c r="U288">
        <v>0.54882799999999998</v>
      </c>
      <c r="V288">
        <v>-4.5509709999999997</v>
      </c>
      <c r="W288">
        <v>2.9458009999999999</v>
      </c>
      <c r="X288" t="s">
        <v>4</v>
      </c>
      <c r="Y288" t="s">
        <v>4</v>
      </c>
      <c r="Z288" t="s">
        <v>4</v>
      </c>
      <c r="AA288" t="s">
        <v>4</v>
      </c>
      <c r="AB288">
        <v>24.890436000000001</v>
      </c>
      <c r="AC288">
        <v>0.48391099999999998</v>
      </c>
      <c r="AD288">
        <v>2066.4951169999999</v>
      </c>
      <c r="AE288" t="s">
        <v>5</v>
      </c>
      <c r="AF288">
        <v>20.207685000000001</v>
      </c>
    </row>
    <row r="289" spans="1:32" x14ac:dyDescent="0.35">
      <c r="A289">
        <v>1</v>
      </c>
      <c r="B289">
        <v>1</v>
      </c>
      <c r="C289">
        <v>1</v>
      </c>
      <c r="D289" t="s">
        <v>3</v>
      </c>
      <c r="E289">
        <v>13100.520508</v>
      </c>
      <c r="F289">
        <v>13106.611328000001</v>
      </c>
      <c r="G289">
        <v>-61.180999999999997</v>
      </c>
      <c r="H289">
        <v>4.9371039999999997</v>
      </c>
      <c r="I289">
        <v>1.4980469999999999</v>
      </c>
      <c r="J289">
        <v>13102.018555000001</v>
      </c>
      <c r="K289">
        <v>3.0450140000000001</v>
      </c>
      <c r="L289">
        <v>5.9912109999999998</v>
      </c>
      <c r="M289">
        <v>13106.511719</v>
      </c>
      <c r="N289" t="s">
        <v>4</v>
      </c>
      <c r="O289">
        <v>2.4685519999999999</v>
      </c>
      <c r="P289" t="s">
        <v>4</v>
      </c>
      <c r="Q289" t="s">
        <v>4</v>
      </c>
      <c r="R289">
        <v>0.85219400000000001</v>
      </c>
      <c r="S289">
        <v>8.6982649999999992</v>
      </c>
      <c r="T289">
        <v>5.5147060000000003</v>
      </c>
      <c r="U289">
        <v>0.349609</v>
      </c>
      <c r="V289">
        <v>-5.5147060000000003</v>
      </c>
      <c r="W289">
        <v>1.8466800000000001</v>
      </c>
      <c r="X289" t="s">
        <v>4</v>
      </c>
      <c r="Y289" t="s">
        <v>4</v>
      </c>
      <c r="Z289" t="s">
        <v>4</v>
      </c>
      <c r="AA289" t="s">
        <v>4</v>
      </c>
      <c r="AB289">
        <v>24.900099000000001</v>
      </c>
      <c r="AC289">
        <v>0.48374699999999998</v>
      </c>
      <c r="AD289">
        <v>2067.195068</v>
      </c>
      <c r="AE289" t="s">
        <v>5</v>
      </c>
      <c r="AF289">
        <v>18.872426999999998</v>
      </c>
    </row>
    <row r="290" spans="1:32" x14ac:dyDescent="0.35">
      <c r="A290">
        <v>1</v>
      </c>
      <c r="B290">
        <v>1</v>
      </c>
      <c r="C290">
        <v>1</v>
      </c>
      <c r="D290" t="s">
        <v>3</v>
      </c>
      <c r="E290">
        <v>15166.916015999999</v>
      </c>
      <c r="F290">
        <v>15173.006836</v>
      </c>
      <c r="G290">
        <v>-61.180999999999997</v>
      </c>
      <c r="H290">
        <v>8.0498960000000004</v>
      </c>
      <c r="I290">
        <v>2.3964840000000001</v>
      </c>
      <c r="J290">
        <v>15169.3125</v>
      </c>
      <c r="K290">
        <v>2.9534609999999999</v>
      </c>
      <c r="L290">
        <v>0</v>
      </c>
      <c r="M290">
        <v>15166.916015999999</v>
      </c>
      <c r="N290">
        <v>5.0374869999999996</v>
      </c>
      <c r="O290">
        <v>4.0249480000000002</v>
      </c>
      <c r="P290">
        <v>0.184698</v>
      </c>
      <c r="Q290">
        <v>5.2221849999999996</v>
      </c>
      <c r="R290">
        <v>7.8407629999999999</v>
      </c>
      <c r="S290">
        <v>54.971851000000001</v>
      </c>
      <c r="T290">
        <v>10.416667</v>
      </c>
      <c r="U290">
        <v>1.348633</v>
      </c>
      <c r="V290">
        <v>-11.335784</v>
      </c>
      <c r="W290">
        <v>3.245117</v>
      </c>
      <c r="X290" t="s">
        <v>4</v>
      </c>
      <c r="Y290" t="s">
        <v>4</v>
      </c>
      <c r="Z290" t="s">
        <v>4</v>
      </c>
      <c r="AA290" t="s">
        <v>4</v>
      </c>
      <c r="AB290">
        <v>36.058864999999997</v>
      </c>
      <c r="AC290">
        <v>0.48372399999999999</v>
      </c>
      <c r="AD290">
        <v>2067.2939449999999</v>
      </c>
      <c r="AE290" t="s">
        <v>5</v>
      </c>
      <c r="AF290">
        <v>9.4713510000000003</v>
      </c>
    </row>
    <row r="291" spans="1:32" x14ac:dyDescent="0.35">
      <c r="A291">
        <v>29</v>
      </c>
    </row>
    <row r="292" spans="1:32" x14ac:dyDescent="0.35">
      <c r="A292">
        <v>1</v>
      </c>
      <c r="B292">
        <v>1</v>
      </c>
      <c r="C292">
        <v>1</v>
      </c>
      <c r="D292" t="s">
        <v>3</v>
      </c>
      <c r="E292">
        <v>708.83520499999997</v>
      </c>
      <c r="F292">
        <v>714.92602499999998</v>
      </c>
      <c r="G292">
        <v>-68.571999000000005</v>
      </c>
      <c r="H292">
        <v>5.7668239999999997</v>
      </c>
      <c r="I292">
        <v>1.8971560000000001</v>
      </c>
      <c r="J292">
        <v>710.73236099999997</v>
      </c>
      <c r="K292">
        <v>2.1657500000000001</v>
      </c>
      <c r="L292">
        <v>5.9909670000000004</v>
      </c>
      <c r="M292">
        <v>714.82617200000004</v>
      </c>
      <c r="N292" t="s">
        <v>4</v>
      </c>
      <c r="O292">
        <v>2.8834119999999999</v>
      </c>
      <c r="P292" t="s">
        <v>4</v>
      </c>
      <c r="Q292">
        <v>5.0045659999999996</v>
      </c>
      <c r="R292">
        <v>0.81573399999999996</v>
      </c>
      <c r="S292">
        <v>18.899972999999999</v>
      </c>
      <c r="T292">
        <v>2.7506110000000001</v>
      </c>
      <c r="U292">
        <v>0.44934099999999999</v>
      </c>
      <c r="V292">
        <v>-4.2787280000000001</v>
      </c>
      <c r="W292">
        <v>3.6445310000000002</v>
      </c>
      <c r="X292" t="s">
        <v>4</v>
      </c>
      <c r="Y292" t="s">
        <v>4</v>
      </c>
      <c r="Z292" t="s">
        <v>4</v>
      </c>
      <c r="AA292" t="s">
        <v>4</v>
      </c>
      <c r="AB292">
        <v>25.980177000000001</v>
      </c>
      <c r="AC292" t="s">
        <v>5</v>
      </c>
      <c r="AD292" t="s">
        <v>4</v>
      </c>
      <c r="AE292" t="s">
        <v>5</v>
      </c>
      <c r="AF292">
        <v>12.473138000000001</v>
      </c>
    </row>
    <row r="293" spans="1:32" x14ac:dyDescent="0.35">
      <c r="A293">
        <v>1</v>
      </c>
      <c r="B293">
        <v>1</v>
      </c>
      <c r="C293">
        <v>1</v>
      </c>
      <c r="D293" t="s">
        <v>3</v>
      </c>
      <c r="E293">
        <v>2775.929932</v>
      </c>
      <c r="F293">
        <v>2782.0205080000001</v>
      </c>
      <c r="G293">
        <v>-68.944999999999993</v>
      </c>
      <c r="H293">
        <v>4.3392869999999997</v>
      </c>
      <c r="I293">
        <v>1.3979490000000001</v>
      </c>
      <c r="J293">
        <v>2777.3278810000002</v>
      </c>
      <c r="K293">
        <v>1.9283980000000001</v>
      </c>
      <c r="L293">
        <v>5.3920899999999996</v>
      </c>
      <c r="M293">
        <v>2781.3220209999999</v>
      </c>
      <c r="N293" t="s">
        <v>4</v>
      </c>
      <c r="O293">
        <v>2.1696439999999999</v>
      </c>
      <c r="P293" t="s">
        <v>4</v>
      </c>
      <c r="Q293">
        <v>4.6830730000000003</v>
      </c>
      <c r="R293">
        <v>1.7604489999999999</v>
      </c>
      <c r="S293">
        <v>3.1312890000000002</v>
      </c>
      <c r="T293">
        <v>3.056235</v>
      </c>
      <c r="U293">
        <v>4.9926999999999999E-2</v>
      </c>
      <c r="V293">
        <v>-4.584352</v>
      </c>
      <c r="W293">
        <v>1.947144</v>
      </c>
      <c r="X293" t="s">
        <v>4</v>
      </c>
      <c r="Y293" t="s">
        <v>4</v>
      </c>
      <c r="Z293" t="s">
        <v>4</v>
      </c>
      <c r="AA293" t="s">
        <v>4</v>
      </c>
      <c r="AB293">
        <v>19.082806000000001</v>
      </c>
      <c r="AC293">
        <v>0.48388799999999998</v>
      </c>
      <c r="AD293">
        <v>2066.595703</v>
      </c>
      <c r="AE293" t="s">
        <v>5</v>
      </c>
      <c r="AF293">
        <v>12.21556</v>
      </c>
    </row>
    <row r="294" spans="1:32" x14ac:dyDescent="0.35">
      <c r="A294">
        <v>1</v>
      </c>
      <c r="B294">
        <v>1</v>
      </c>
      <c r="C294">
        <v>1</v>
      </c>
      <c r="D294" t="s">
        <v>3</v>
      </c>
      <c r="E294">
        <v>4842.5253910000001</v>
      </c>
      <c r="F294">
        <v>4848.6166990000002</v>
      </c>
      <c r="G294">
        <v>-69.514999000000003</v>
      </c>
      <c r="H294">
        <v>5.367051</v>
      </c>
      <c r="I294">
        <v>1.797363</v>
      </c>
      <c r="J294">
        <v>4844.3227539999998</v>
      </c>
      <c r="K294">
        <v>2.315293</v>
      </c>
      <c r="L294">
        <v>5.8911129999999998</v>
      </c>
      <c r="M294">
        <v>4848.4165039999998</v>
      </c>
      <c r="N294" t="s">
        <v>4</v>
      </c>
      <c r="O294">
        <v>2.6835249999999999</v>
      </c>
      <c r="P294" t="s">
        <v>4</v>
      </c>
      <c r="Q294">
        <v>5.8109859999999998</v>
      </c>
      <c r="R294">
        <v>1.6408389999999999</v>
      </c>
      <c r="S294">
        <v>18.007201999999999</v>
      </c>
      <c r="T294">
        <v>3.9634149999999999</v>
      </c>
      <c r="U294">
        <v>1.4479979999999999</v>
      </c>
      <c r="V294">
        <v>-4.5955880000000002</v>
      </c>
      <c r="W294">
        <v>4.0439449999999999</v>
      </c>
      <c r="X294" t="s">
        <v>4</v>
      </c>
      <c r="Y294" t="s">
        <v>4</v>
      </c>
      <c r="Z294" t="s">
        <v>4</v>
      </c>
      <c r="AA294" t="s">
        <v>4</v>
      </c>
      <c r="AB294">
        <v>24.884406999999999</v>
      </c>
      <c r="AC294">
        <v>0.483794</v>
      </c>
      <c r="AD294">
        <v>2066.9948730000001</v>
      </c>
      <c r="AE294" t="s">
        <v>5</v>
      </c>
      <c r="AF294">
        <v>17.604002000000001</v>
      </c>
    </row>
    <row r="295" spans="1:32" x14ac:dyDescent="0.35">
      <c r="A295">
        <v>1</v>
      </c>
      <c r="B295">
        <v>1</v>
      </c>
      <c r="C295">
        <v>1</v>
      </c>
      <c r="D295" t="s">
        <v>3</v>
      </c>
      <c r="E295">
        <v>6909.3208009999998</v>
      </c>
      <c r="F295">
        <v>6915.4121089999999</v>
      </c>
      <c r="G295">
        <v>-69.839995999999999</v>
      </c>
      <c r="H295">
        <v>4.9596289999999996</v>
      </c>
      <c r="I295">
        <v>1.29834</v>
      </c>
      <c r="J295">
        <v>6910.6191410000001</v>
      </c>
      <c r="K295">
        <v>1.6637310000000001</v>
      </c>
      <c r="L295">
        <v>5.6914059999999997</v>
      </c>
      <c r="M295">
        <v>6915.0122069999998</v>
      </c>
      <c r="N295" t="s">
        <v>4</v>
      </c>
      <c r="O295">
        <v>2.4798149999999999</v>
      </c>
      <c r="P295" t="s">
        <v>4</v>
      </c>
      <c r="Q295">
        <v>4.8347569999999997</v>
      </c>
      <c r="R295">
        <v>0.815944</v>
      </c>
      <c r="S295">
        <v>5.8134160000000001</v>
      </c>
      <c r="T295">
        <v>3.370098</v>
      </c>
      <c r="U295">
        <v>0.14990200000000001</v>
      </c>
      <c r="V295">
        <v>-2.7573530000000002</v>
      </c>
      <c r="W295">
        <v>2.1464840000000001</v>
      </c>
      <c r="X295" t="s">
        <v>4</v>
      </c>
      <c r="Y295" t="s">
        <v>4</v>
      </c>
      <c r="Z295" t="s">
        <v>4</v>
      </c>
      <c r="AA295" t="s">
        <v>4</v>
      </c>
      <c r="AB295">
        <v>21.817088999999999</v>
      </c>
      <c r="AC295">
        <v>0.483958</v>
      </c>
      <c r="AD295">
        <v>2066.2963869999999</v>
      </c>
      <c r="AE295" t="s">
        <v>5</v>
      </c>
      <c r="AF295">
        <v>10.877943</v>
      </c>
    </row>
    <row r="296" spans="1:32" x14ac:dyDescent="0.35">
      <c r="A296">
        <v>1</v>
      </c>
      <c r="B296">
        <v>1</v>
      </c>
      <c r="C296">
        <v>1</v>
      </c>
      <c r="D296" t="s">
        <v>3</v>
      </c>
      <c r="E296">
        <v>8976.4160159999992</v>
      </c>
      <c r="F296">
        <v>8982.5058590000008</v>
      </c>
      <c r="G296">
        <v>-70.330001999999993</v>
      </c>
      <c r="H296">
        <v>4.3509960000000003</v>
      </c>
      <c r="I296">
        <v>1.597656</v>
      </c>
      <c r="J296">
        <v>8978.0136719999991</v>
      </c>
      <c r="K296">
        <v>2.2452830000000001</v>
      </c>
      <c r="L296">
        <v>5.890625</v>
      </c>
      <c r="M296">
        <v>8982.3066409999992</v>
      </c>
      <c r="N296" t="s">
        <v>4</v>
      </c>
      <c r="O296">
        <v>2.1754980000000002</v>
      </c>
      <c r="P296" t="s">
        <v>4</v>
      </c>
      <c r="Q296" t="s">
        <v>4</v>
      </c>
      <c r="R296">
        <v>0.4556</v>
      </c>
      <c r="S296">
        <v>7.3882729999999999</v>
      </c>
      <c r="T296">
        <v>2.7573530000000002</v>
      </c>
      <c r="U296">
        <v>0.44921899999999998</v>
      </c>
      <c r="V296">
        <v>-3.9828429999999999</v>
      </c>
      <c r="W296">
        <v>0.14941399999999999</v>
      </c>
      <c r="X296" t="s">
        <v>4</v>
      </c>
      <c r="Y296" t="s">
        <v>4</v>
      </c>
      <c r="Z296" t="s">
        <v>4</v>
      </c>
      <c r="AA296" t="s">
        <v>4</v>
      </c>
      <c r="AB296">
        <v>20.755171000000001</v>
      </c>
      <c r="AC296">
        <v>0.48370099999999999</v>
      </c>
      <c r="AD296">
        <v>2067.3942870000001</v>
      </c>
      <c r="AE296" t="s">
        <v>5</v>
      </c>
      <c r="AF296">
        <v>15.286689000000001</v>
      </c>
    </row>
    <row r="297" spans="1:32" x14ac:dyDescent="0.35">
      <c r="A297">
        <v>1</v>
      </c>
      <c r="B297">
        <v>1</v>
      </c>
      <c r="C297">
        <v>1</v>
      </c>
      <c r="D297" t="s">
        <v>3</v>
      </c>
      <c r="E297">
        <v>11043.011719</v>
      </c>
      <c r="F297">
        <v>11049.101563</v>
      </c>
      <c r="G297">
        <v>-70.571999000000005</v>
      </c>
      <c r="H297">
        <v>5.325418</v>
      </c>
      <c r="I297">
        <v>1.8964840000000001</v>
      </c>
      <c r="J297">
        <v>11044.908203000001</v>
      </c>
      <c r="K297">
        <v>2.3957299999999999</v>
      </c>
      <c r="L297">
        <v>5.7910159999999999</v>
      </c>
      <c r="M297">
        <v>11048.802734000001</v>
      </c>
      <c r="N297" t="s">
        <v>4</v>
      </c>
      <c r="O297">
        <v>2.662709</v>
      </c>
      <c r="P297" t="s">
        <v>4</v>
      </c>
      <c r="Q297">
        <v>5.1665590000000003</v>
      </c>
      <c r="R297">
        <v>0.94676800000000005</v>
      </c>
      <c r="S297">
        <v>10.101582000000001</v>
      </c>
      <c r="T297">
        <v>3.6764709999999998</v>
      </c>
      <c r="U297">
        <v>1.047852</v>
      </c>
      <c r="V297">
        <v>-2.7573530000000002</v>
      </c>
      <c r="W297">
        <v>4.9805000000000002E-2</v>
      </c>
      <c r="X297" t="s">
        <v>4</v>
      </c>
      <c r="Y297" t="s">
        <v>4</v>
      </c>
      <c r="Z297" t="s">
        <v>4</v>
      </c>
      <c r="AA297" t="s">
        <v>4</v>
      </c>
      <c r="AB297">
        <v>23.669975000000001</v>
      </c>
      <c r="AC297">
        <v>0.48381800000000003</v>
      </c>
      <c r="AD297">
        <v>2066.8942870000001</v>
      </c>
      <c r="AE297" t="s">
        <v>5</v>
      </c>
      <c r="AF297">
        <v>19.268587</v>
      </c>
    </row>
    <row r="298" spans="1:32" x14ac:dyDescent="0.35">
      <c r="A298">
        <v>1</v>
      </c>
      <c r="B298">
        <v>1</v>
      </c>
      <c r="C298">
        <v>1</v>
      </c>
      <c r="D298" t="s">
        <v>3</v>
      </c>
      <c r="E298">
        <v>13109.806640999999</v>
      </c>
      <c r="F298">
        <v>13115.898438</v>
      </c>
      <c r="G298">
        <v>-70.900002000000001</v>
      </c>
      <c r="H298">
        <v>4.1275389999999996</v>
      </c>
      <c r="I298">
        <v>0.89843799999999996</v>
      </c>
      <c r="J298">
        <v>13110.705078000001</v>
      </c>
      <c r="K298">
        <v>1.1978519999999999</v>
      </c>
      <c r="L298">
        <v>5.9912109999999998</v>
      </c>
      <c r="M298">
        <v>13115.797852</v>
      </c>
      <c r="N298" t="s">
        <v>4</v>
      </c>
      <c r="O298">
        <v>2.0637699999999999</v>
      </c>
      <c r="P298" t="s">
        <v>4</v>
      </c>
      <c r="Q298">
        <v>4.9081570000000001</v>
      </c>
      <c r="R298">
        <v>20.499842000000001</v>
      </c>
      <c r="S298">
        <v>2.9523090000000001</v>
      </c>
      <c r="T298">
        <v>3.6764709999999998</v>
      </c>
      <c r="U298">
        <v>0.44921899999999998</v>
      </c>
      <c r="V298">
        <v>-4.2892159999999997</v>
      </c>
      <c r="W298">
        <v>3.245117</v>
      </c>
      <c r="X298" t="s">
        <v>4</v>
      </c>
      <c r="Y298" t="s">
        <v>4</v>
      </c>
      <c r="Z298" t="s">
        <v>4</v>
      </c>
      <c r="AA298" t="s">
        <v>4</v>
      </c>
      <c r="AB298">
        <v>18.790780999999999</v>
      </c>
      <c r="AC298">
        <v>0.48407499999999998</v>
      </c>
      <c r="AD298">
        <v>2065.796875</v>
      </c>
      <c r="AE298" t="s">
        <v>5</v>
      </c>
      <c r="AF298">
        <v>10.508291</v>
      </c>
    </row>
    <row r="299" spans="1:32" x14ac:dyDescent="0.35">
      <c r="A299">
        <v>1</v>
      </c>
      <c r="B299">
        <v>1</v>
      </c>
      <c r="C299">
        <v>1</v>
      </c>
      <c r="D299" t="s">
        <v>3</v>
      </c>
      <c r="E299">
        <v>15176.801758</v>
      </c>
      <c r="F299">
        <v>15182.893555000001</v>
      </c>
      <c r="G299">
        <v>-71.385002</v>
      </c>
      <c r="H299">
        <v>4.5820220000000003</v>
      </c>
      <c r="I299">
        <v>1.297852</v>
      </c>
      <c r="J299">
        <v>15178.099609000001</v>
      </c>
      <c r="K299">
        <v>2.415273</v>
      </c>
      <c r="L299">
        <v>5.890625</v>
      </c>
      <c r="M299">
        <v>15182.692383</v>
      </c>
      <c r="N299" t="s">
        <v>4</v>
      </c>
      <c r="O299">
        <v>2.2910110000000001</v>
      </c>
      <c r="P299" t="s">
        <v>4</v>
      </c>
      <c r="Q299" t="s">
        <v>4</v>
      </c>
      <c r="R299">
        <v>0.47625299999999998</v>
      </c>
      <c r="S299">
        <v>12.238232999999999</v>
      </c>
      <c r="T299">
        <v>3.9828429999999999</v>
      </c>
      <c r="U299">
        <v>1.2480469999999999</v>
      </c>
      <c r="V299">
        <v>-2.7573530000000002</v>
      </c>
      <c r="W299">
        <v>4.9805000000000002E-2</v>
      </c>
      <c r="X299" t="s">
        <v>4</v>
      </c>
      <c r="Y299" t="s">
        <v>4</v>
      </c>
      <c r="Z299" t="s">
        <v>4</v>
      </c>
      <c r="AA299" t="s">
        <v>4</v>
      </c>
      <c r="AB299">
        <v>21.992542</v>
      </c>
      <c r="AC299">
        <v>0.48370099999999999</v>
      </c>
      <c r="AD299">
        <v>2067.3950199999999</v>
      </c>
      <c r="AE299" t="s">
        <v>5</v>
      </c>
      <c r="AF299">
        <v>14.578006999999999</v>
      </c>
    </row>
    <row r="300" spans="1:32" x14ac:dyDescent="0.35">
      <c r="A300">
        <v>1</v>
      </c>
      <c r="B300">
        <v>1</v>
      </c>
      <c r="C300">
        <v>1</v>
      </c>
      <c r="D300" t="s">
        <v>3</v>
      </c>
      <c r="E300">
        <v>17243.496093999998</v>
      </c>
      <c r="F300">
        <v>17249.587890999999</v>
      </c>
      <c r="G300">
        <v>-70.900002000000001</v>
      </c>
      <c r="H300">
        <v>5.9280759999999999</v>
      </c>
      <c r="I300">
        <v>1.699219</v>
      </c>
      <c r="J300">
        <v>17245.195313</v>
      </c>
      <c r="K300">
        <v>2.9678710000000001</v>
      </c>
      <c r="L300">
        <v>5.9921879999999996</v>
      </c>
      <c r="M300">
        <v>17249.488281000002</v>
      </c>
      <c r="N300" t="s">
        <v>4</v>
      </c>
      <c r="O300">
        <v>2.964038</v>
      </c>
      <c r="P300" t="s">
        <v>4</v>
      </c>
      <c r="Q300" t="s">
        <v>4</v>
      </c>
      <c r="R300">
        <v>10.671663000000001</v>
      </c>
      <c r="S300">
        <v>6.6443960000000004</v>
      </c>
      <c r="T300">
        <v>4.2067310000000004</v>
      </c>
      <c r="U300">
        <v>1.6484380000000001</v>
      </c>
      <c r="V300">
        <v>-5.2083329999999997</v>
      </c>
      <c r="W300">
        <v>0.14941399999999999</v>
      </c>
      <c r="X300" t="s">
        <v>4</v>
      </c>
      <c r="Y300" t="s">
        <v>4</v>
      </c>
      <c r="Z300" t="s">
        <v>4</v>
      </c>
      <c r="AA300" t="s">
        <v>4</v>
      </c>
      <c r="AB300">
        <v>25.911539000000001</v>
      </c>
      <c r="AC300">
        <v>0.48377100000000001</v>
      </c>
      <c r="AD300">
        <v>2067.0954590000001</v>
      </c>
      <c r="AE300" t="s">
        <v>5</v>
      </c>
      <c r="AF300">
        <v>19.41263</v>
      </c>
    </row>
    <row r="301" spans="1:32" x14ac:dyDescent="0.35">
      <c r="A301">
        <v>1</v>
      </c>
      <c r="B301">
        <v>1</v>
      </c>
      <c r="C301">
        <v>1</v>
      </c>
      <c r="D301" t="s">
        <v>3</v>
      </c>
      <c r="E301">
        <v>19310.292968999998</v>
      </c>
      <c r="F301">
        <v>19316.382813</v>
      </c>
      <c r="G301">
        <v>-70.165001000000004</v>
      </c>
      <c r="H301">
        <v>4.674277</v>
      </c>
      <c r="I301">
        <v>1.3964840000000001</v>
      </c>
      <c r="J301">
        <v>19311.689452999999</v>
      </c>
      <c r="K301">
        <v>1.5004489999999999</v>
      </c>
      <c r="L301">
        <v>5.9902340000000001</v>
      </c>
      <c r="M301">
        <v>19316.283202999999</v>
      </c>
      <c r="N301" t="s">
        <v>4</v>
      </c>
      <c r="O301">
        <v>2.3371390000000001</v>
      </c>
      <c r="P301" t="s">
        <v>4</v>
      </c>
      <c r="Q301">
        <v>5.0067139999999997</v>
      </c>
      <c r="R301">
        <v>0.89927500000000005</v>
      </c>
      <c r="S301">
        <v>10.747902</v>
      </c>
      <c r="T301">
        <v>3.370098</v>
      </c>
      <c r="U301">
        <v>0.54785200000000001</v>
      </c>
      <c r="V301">
        <v>-3.0637249999999998</v>
      </c>
      <c r="W301">
        <v>2.3466800000000001</v>
      </c>
      <c r="X301" t="s">
        <v>4</v>
      </c>
      <c r="Y301" t="s">
        <v>4</v>
      </c>
      <c r="Z301" t="s">
        <v>4</v>
      </c>
      <c r="AA301" t="s">
        <v>4</v>
      </c>
      <c r="AB301">
        <v>20.974806000000001</v>
      </c>
      <c r="AC301">
        <v>0.48391099999999998</v>
      </c>
      <c r="AD301">
        <v>2066.4941410000001</v>
      </c>
      <c r="AE301" t="s">
        <v>5</v>
      </c>
      <c r="AF301">
        <v>9.9940929999999994</v>
      </c>
    </row>
    <row r="302" spans="1:32" x14ac:dyDescent="0.35">
      <c r="A302">
        <v>30</v>
      </c>
    </row>
    <row r="303" spans="1:32" x14ac:dyDescent="0.35">
      <c r="H303">
        <v>0</v>
      </c>
    </row>
    <row r="304" spans="1:32" x14ac:dyDescent="0.35">
      <c r="H304">
        <v>0</v>
      </c>
    </row>
    <row r="305" spans="1:8" x14ac:dyDescent="0.35">
      <c r="H305">
        <v>0</v>
      </c>
    </row>
    <row r="306" spans="1:8" x14ac:dyDescent="0.35">
      <c r="H306">
        <v>0</v>
      </c>
    </row>
    <row r="307" spans="1:8" x14ac:dyDescent="0.35">
      <c r="H307">
        <v>0</v>
      </c>
    </row>
    <row r="308" spans="1:8" x14ac:dyDescent="0.35">
      <c r="H308">
        <v>0</v>
      </c>
    </row>
    <row r="309" spans="1:8" x14ac:dyDescent="0.35">
      <c r="H309">
        <v>0</v>
      </c>
    </row>
    <row r="310" spans="1:8" x14ac:dyDescent="0.35">
      <c r="H310">
        <v>0</v>
      </c>
    </row>
    <row r="311" spans="1:8" x14ac:dyDescent="0.35">
      <c r="A311">
        <v>31</v>
      </c>
    </row>
    <row r="312" spans="1:8" x14ac:dyDescent="0.35">
      <c r="H312">
        <v>0</v>
      </c>
    </row>
    <row r="313" spans="1:8" x14ac:dyDescent="0.35">
      <c r="H313">
        <v>0</v>
      </c>
    </row>
    <row r="314" spans="1:8" x14ac:dyDescent="0.35">
      <c r="H314">
        <v>0</v>
      </c>
    </row>
    <row r="315" spans="1:8" x14ac:dyDescent="0.35">
      <c r="H315">
        <v>0</v>
      </c>
    </row>
    <row r="316" spans="1:8" x14ac:dyDescent="0.35">
      <c r="H316">
        <v>0</v>
      </c>
    </row>
    <row r="317" spans="1:8" x14ac:dyDescent="0.35">
      <c r="H317">
        <v>0</v>
      </c>
    </row>
    <row r="318" spans="1:8" x14ac:dyDescent="0.35">
      <c r="H318">
        <v>0</v>
      </c>
    </row>
    <row r="319" spans="1:8" x14ac:dyDescent="0.35">
      <c r="H319">
        <v>0</v>
      </c>
    </row>
    <row r="320" spans="1:8" x14ac:dyDescent="0.35">
      <c r="A320">
        <v>32</v>
      </c>
    </row>
    <row r="321" spans="1:32" x14ac:dyDescent="0.35">
      <c r="A321">
        <v>1</v>
      </c>
      <c r="B321">
        <v>1</v>
      </c>
      <c r="C321">
        <v>1</v>
      </c>
      <c r="D321" t="s">
        <v>3</v>
      </c>
      <c r="E321">
        <v>1014.875488</v>
      </c>
      <c r="F321">
        <v>1020.96637</v>
      </c>
      <c r="G321">
        <v>-64.530997999999997</v>
      </c>
      <c r="H321">
        <v>5.1437929999999996</v>
      </c>
      <c r="I321">
        <v>1.4977419999999999</v>
      </c>
      <c r="J321">
        <v>1016.37323</v>
      </c>
      <c r="K321">
        <v>3.1296330000000001</v>
      </c>
      <c r="L321">
        <v>5.9909670000000004</v>
      </c>
      <c r="M321">
        <v>1020.866455</v>
      </c>
      <c r="N321" t="s">
        <v>4</v>
      </c>
      <c r="O321">
        <v>2.5718969999999999</v>
      </c>
      <c r="P321" t="s">
        <v>4</v>
      </c>
      <c r="Q321" t="s">
        <v>4</v>
      </c>
      <c r="R321">
        <v>5.6471590000000003</v>
      </c>
      <c r="S321">
        <v>6.7296139999999998</v>
      </c>
      <c r="T321">
        <v>2.7506110000000001</v>
      </c>
      <c r="U321">
        <v>0.74883999999999995</v>
      </c>
      <c r="V321">
        <v>-5.5012230000000004</v>
      </c>
      <c r="W321">
        <v>1.4478150000000001</v>
      </c>
      <c r="X321" t="s">
        <v>4</v>
      </c>
      <c r="Y321" t="s">
        <v>4</v>
      </c>
      <c r="Z321" t="s">
        <v>4</v>
      </c>
      <c r="AA321" t="s">
        <v>4</v>
      </c>
      <c r="AB321">
        <v>25.153335999999999</v>
      </c>
      <c r="AC321" t="s">
        <v>5</v>
      </c>
      <c r="AD321" t="s">
        <v>4</v>
      </c>
      <c r="AE321" t="s">
        <v>5</v>
      </c>
      <c r="AF321">
        <v>17.824614</v>
      </c>
    </row>
    <row r="322" spans="1:32" x14ac:dyDescent="0.35">
      <c r="A322">
        <v>1</v>
      </c>
      <c r="B322">
        <v>1</v>
      </c>
      <c r="C322">
        <v>1</v>
      </c>
      <c r="D322" t="s">
        <v>3</v>
      </c>
      <c r="E322">
        <v>3081.5710450000001</v>
      </c>
      <c r="F322">
        <v>3087.6616210000002</v>
      </c>
      <c r="G322">
        <v>-65.251998999999998</v>
      </c>
      <c r="H322">
        <v>5.8953100000000003</v>
      </c>
      <c r="I322">
        <v>1.597656</v>
      </c>
      <c r="J322">
        <v>3083.1687010000001</v>
      </c>
      <c r="K322">
        <v>3.2707989999999998</v>
      </c>
      <c r="L322">
        <v>0</v>
      </c>
      <c r="M322">
        <v>3081.5710450000001</v>
      </c>
      <c r="N322" t="s">
        <v>4</v>
      </c>
      <c r="O322">
        <v>2.9476550000000001</v>
      </c>
      <c r="P322" t="s">
        <v>4</v>
      </c>
      <c r="Q322" t="s">
        <v>4</v>
      </c>
      <c r="R322">
        <v>1.863451</v>
      </c>
      <c r="S322">
        <v>12.064769</v>
      </c>
      <c r="T322">
        <v>3.6674820000000001</v>
      </c>
      <c r="U322">
        <v>1.5477289999999999</v>
      </c>
      <c r="V322">
        <v>-2.7506110000000001</v>
      </c>
      <c r="W322">
        <v>2.1468509999999998</v>
      </c>
      <c r="X322" t="s">
        <v>4</v>
      </c>
      <c r="Y322" t="s">
        <v>4</v>
      </c>
      <c r="Z322" t="s">
        <v>4</v>
      </c>
      <c r="AA322" t="s">
        <v>4</v>
      </c>
      <c r="AB322">
        <v>29.260748</v>
      </c>
      <c r="AC322">
        <v>0.48384100000000002</v>
      </c>
      <c r="AD322">
        <v>2066.7954100000002</v>
      </c>
      <c r="AE322" t="s">
        <v>5</v>
      </c>
      <c r="AF322">
        <v>18.642320999999999</v>
      </c>
    </row>
    <row r="323" spans="1:32" x14ac:dyDescent="0.35">
      <c r="A323">
        <v>1</v>
      </c>
      <c r="B323">
        <v>1</v>
      </c>
      <c r="C323">
        <v>1</v>
      </c>
      <c r="D323" t="s">
        <v>3</v>
      </c>
      <c r="E323">
        <v>5148.2661129999997</v>
      </c>
      <c r="F323">
        <v>5154.357422</v>
      </c>
      <c r="G323">
        <v>-65.251998999999998</v>
      </c>
      <c r="H323">
        <v>5.468064</v>
      </c>
      <c r="I323">
        <v>2.3964840000000001</v>
      </c>
      <c r="J323">
        <v>5150.6625979999999</v>
      </c>
      <c r="K323">
        <v>2.660447</v>
      </c>
      <c r="L323">
        <v>5.9912109999999998</v>
      </c>
      <c r="M323">
        <v>5154.2573240000002</v>
      </c>
      <c r="N323" t="s">
        <v>4</v>
      </c>
      <c r="O323">
        <v>2.734032</v>
      </c>
      <c r="P323" t="s">
        <v>4</v>
      </c>
      <c r="Q323">
        <v>5.9509840000000001</v>
      </c>
      <c r="R323">
        <v>0.66623500000000002</v>
      </c>
      <c r="S323">
        <v>5.2351229999999997</v>
      </c>
      <c r="T323">
        <v>3.6764709999999998</v>
      </c>
      <c r="U323">
        <v>0.349609</v>
      </c>
      <c r="V323">
        <v>-4.901961</v>
      </c>
      <c r="W323">
        <v>1.547852</v>
      </c>
      <c r="X323" t="s">
        <v>4</v>
      </c>
      <c r="Y323" t="s">
        <v>4</v>
      </c>
      <c r="Z323" t="s">
        <v>4</v>
      </c>
      <c r="AA323" t="s">
        <v>4</v>
      </c>
      <c r="AB323">
        <v>27.221632</v>
      </c>
      <c r="AC323">
        <v>0.48367700000000002</v>
      </c>
      <c r="AD323">
        <v>2067.4938959999999</v>
      </c>
      <c r="AE323" t="s">
        <v>5</v>
      </c>
      <c r="AF323">
        <v>15.348499</v>
      </c>
    </row>
    <row r="324" spans="1:32" x14ac:dyDescent="0.35">
      <c r="A324">
        <v>1</v>
      </c>
      <c r="B324">
        <v>1</v>
      </c>
      <c r="C324">
        <v>1</v>
      </c>
      <c r="D324" t="s">
        <v>3</v>
      </c>
      <c r="E324">
        <v>7215.4609380000002</v>
      </c>
      <c r="F324">
        <v>7221.5522460000002</v>
      </c>
      <c r="G324">
        <v>-65.044998000000007</v>
      </c>
      <c r="H324">
        <v>4.5896780000000001</v>
      </c>
      <c r="I324">
        <v>1.9970699999999999</v>
      </c>
      <c r="J324">
        <v>7217.4580079999996</v>
      </c>
      <c r="K324">
        <v>2.9112110000000002</v>
      </c>
      <c r="L324">
        <v>0</v>
      </c>
      <c r="M324">
        <v>7215.4609380000002</v>
      </c>
      <c r="N324" t="s">
        <v>4</v>
      </c>
      <c r="O324">
        <v>2.2948390000000001</v>
      </c>
      <c r="P324" t="s">
        <v>4</v>
      </c>
      <c r="Q324" t="s">
        <v>4</v>
      </c>
      <c r="R324">
        <v>0.81150199999999995</v>
      </c>
      <c r="S324">
        <v>1.5787899999999999</v>
      </c>
      <c r="T324">
        <v>3.0637249999999998</v>
      </c>
      <c r="U324">
        <v>0.74902299999999999</v>
      </c>
      <c r="V324">
        <v>-2.7573530000000002</v>
      </c>
      <c r="W324">
        <v>3.4448240000000001</v>
      </c>
      <c r="X324" t="s">
        <v>4</v>
      </c>
      <c r="Y324" t="s">
        <v>4</v>
      </c>
      <c r="Z324" t="s">
        <v>4</v>
      </c>
      <c r="AA324" t="s">
        <v>4</v>
      </c>
      <c r="AB324">
        <v>24.448993999999999</v>
      </c>
      <c r="AC324">
        <v>0.48384100000000002</v>
      </c>
      <c r="AD324">
        <v>2066.7954100000002</v>
      </c>
      <c r="AE324" t="s">
        <v>5</v>
      </c>
      <c r="AF324">
        <v>13.111655000000001</v>
      </c>
    </row>
    <row r="325" spans="1:32" x14ac:dyDescent="0.35">
      <c r="A325">
        <v>1</v>
      </c>
      <c r="B325">
        <v>1</v>
      </c>
      <c r="C325">
        <v>1</v>
      </c>
      <c r="D325" t="s">
        <v>3</v>
      </c>
      <c r="E325">
        <v>9281.9570309999999</v>
      </c>
      <c r="F325">
        <v>9288.046875</v>
      </c>
      <c r="G325">
        <v>-64.221999999999994</v>
      </c>
      <c r="H325">
        <v>5.811356</v>
      </c>
      <c r="I325">
        <v>1.6972659999999999</v>
      </c>
      <c r="J325">
        <v>9283.6542969999991</v>
      </c>
      <c r="K325">
        <v>3.0647730000000002</v>
      </c>
      <c r="L325">
        <v>5.9902340000000001</v>
      </c>
      <c r="M325">
        <v>9287.9472659999992</v>
      </c>
      <c r="N325" t="s">
        <v>4</v>
      </c>
      <c r="O325">
        <v>2.905678</v>
      </c>
      <c r="P325" t="s">
        <v>4</v>
      </c>
      <c r="Q325" t="s">
        <v>4</v>
      </c>
      <c r="R325">
        <v>1.487846</v>
      </c>
      <c r="S325">
        <v>3.9055770000000001</v>
      </c>
      <c r="T325">
        <v>4.5955880000000002</v>
      </c>
      <c r="U325">
        <v>0.24902299999999999</v>
      </c>
      <c r="V325">
        <v>-3.370098</v>
      </c>
      <c r="W325">
        <v>1.9472659999999999</v>
      </c>
      <c r="X325" t="s">
        <v>4</v>
      </c>
      <c r="Y325" t="s">
        <v>4</v>
      </c>
      <c r="Z325" t="s">
        <v>4</v>
      </c>
      <c r="AA325" t="s">
        <v>4</v>
      </c>
      <c r="AB325">
        <v>28.591265</v>
      </c>
      <c r="AC325">
        <v>0.48398099999999999</v>
      </c>
      <c r="AD325">
        <v>2066.196289</v>
      </c>
      <c r="AE325" t="s">
        <v>5</v>
      </c>
      <c r="AF325">
        <v>24.064544999999999</v>
      </c>
    </row>
    <row r="326" spans="1:32" x14ac:dyDescent="0.35">
      <c r="A326">
        <v>1</v>
      </c>
      <c r="B326">
        <v>1</v>
      </c>
      <c r="C326">
        <v>1</v>
      </c>
      <c r="D326" t="s">
        <v>3</v>
      </c>
      <c r="E326">
        <v>11348.851563</v>
      </c>
      <c r="F326">
        <v>11354.942383</v>
      </c>
      <c r="G326">
        <v>-63.810001</v>
      </c>
      <c r="H326">
        <v>4.5448630000000003</v>
      </c>
      <c r="I326">
        <v>2.1972659999999999</v>
      </c>
      <c r="J326">
        <v>11351.048828000001</v>
      </c>
      <c r="K326">
        <v>2.6527729999999998</v>
      </c>
      <c r="L326">
        <v>5.8916019999999998</v>
      </c>
      <c r="M326">
        <v>11354.743164</v>
      </c>
      <c r="N326" t="s">
        <v>4</v>
      </c>
      <c r="O326">
        <v>2.2724319999999998</v>
      </c>
      <c r="P326" t="s">
        <v>4</v>
      </c>
      <c r="Q326" t="s">
        <v>4</v>
      </c>
      <c r="R326">
        <v>1.0464709999999999</v>
      </c>
      <c r="S326">
        <v>6.1005440000000002</v>
      </c>
      <c r="T326">
        <v>3.0637249999999998</v>
      </c>
      <c r="U326">
        <v>1.0488280000000001</v>
      </c>
      <c r="V326">
        <v>-3.370098</v>
      </c>
      <c r="W326">
        <v>4.9805000000000002E-2</v>
      </c>
      <c r="X326" t="s">
        <v>4</v>
      </c>
      <c r="Y326" t="s">
        <v>4</v>
      </c>
      <c r="Z326" t="s">
        <v>4</v>
      </c>
      <c r="AA326" t="s">
        <v>4</v>
      </c>
      <c r="AB326">
        <v>21.968214</v>
      </c>
      <c r="AC326">
        <v>0.48370099999999999</v>
      </c>
      <c r="AD326">
        <v>2067.3945309999999</v>
      </c>
      <c r="AE326" t="s">
        <v>5</v>
      </c>
      <c r="AF326">
        <v>15.538498000000001</v>
      </c>
    </row>
    <row r="327" spans="1:32" x14ac:dyDescent="0.35">
      <c r="A327">
        <v>1</v>
      </c>
      <c r="B327">
        <v>1</v>
      </c>
      <c r="C327">
        <v>1</v>
      </c>
      <c r="D327" t="s">
        <v>3</v>
      </c>
      <c r="E327">
        <v>13415.946289</v>
      </c>
      <c r="F327">
        <v>13422.037109000001</v>
      </c>
      <c r="G327">
        <v>-63.294998</v>
      </c>
      <c r="H327">
        <v>5.3116019999999997</v>
      </c>
      <c r="I327">
        <v>1.8974610000000001</v>
      </c>
      <c r="J327">
        <v>13417.84375</v>
      </c>
      <c r="K327">
        <v>3.0533009999999998</v>
      </c>
      <c r="L327">
        <v>0</v>
      </c>
      <c r="M327">
        <v>13415.946289</v>
      </c>
      <c r="N327" t="s">
        <v>4</v>
      </c>
      <c r="O327">
        <v>2.6558009999999999</v>
      </c>
      <c r="P327" t="s">
        <v>4</v>
      </c>
      <c r="Q327" t="s">
        <v>4</v>
      </c>
      <c r="R327">
        <v>2.122363</v>
      </c>
      <c r="S327">
        <v>9.7740849999999995</v>
      </c>
      <c r="T327">
        <v>5.5147060000000003</v>
      </c>
      <c r="U327">
        <v>1.847656</v>
      </c>
      <c r="V327">
        <v>-6.1274509999999998</v>
      </c>
      <c r="W327">
        <v>2.7460939999999998</v>
      </c>
      <c r="X327" t="s">
        <v>4</v>
      </c>
      <c r="Y327" t="s">
        <v>4</v>
      </c>
      <c r="Z327" t="s">
        <v>4</v>
      </c>
      <c r="AA327" t="s">
        <v>4</v>
      </c>
      <c r="AB327">
        <v>25.468478999999999</v>
      </c>
      <c r="AC327">
        <v>0.48384100000000002</v>
      </c>
      <c r="AD327">
        <v>2066.794922</v>
      </c>
      <c r="AE327" t="s">
        <v>5</v>
      </c>
      <c r="AF327">
        <v>16.297318000000001</v>
      </c>
    </row>
    <row r="328" spans="1:32" x14ac:dyDescent="0.35">
      <c r="A328">
        <v>1</v>
      </c>
      <c r="B328">
        <v>1</v>
      </c>
      <c r="C328">
        <v>1</v>
      </c>
      <c r="D328" t="s">
        <v>3</v>
      </c>
      <c r="E328">
        <v>15482.243164</v>
      </c>
      <c r="F328">
        <v>15488.333008</v>
      </c>
      <c r="G328">
        <v>-62.779998999999997</v>
      </c>
      <c r="H328">
        <v>5.712129</v>
      </c>
      <c r="I328">
        <v>2.5957029999999999</v>
      </c>
      <c r="J328">
        <v>15484.838867</v>
      </c>
      <c r="K328">
        <v>2.6908889999999999</v>
      </c>
      <c r="L328">
        <v>5.9902340000000001</v>
      </c>
      <c r="M328">
        <v>15488.233398</v>
      </c>
      <c r="N328" t="s">
        <v>4</v>
      </c>
      <c r="O328">
        <v>2.8560650000000001</v>
      </c>
      <c r="P328" t="s">
        <v>4</v>
      </c>
      <c r="Q328">
        <v>5.8505739999999999</v>
      </c>
      <c r="R328">
        <v>0.69507699999999994</v>
      </c>
      <c r="S328">
        <v>13.655244</v>
      </c>
      <c r="T328">
        <v>4.901961</v>
      </c>
      <c r="U328">
        <v>2.5458980000000002</v>
      </c>
      <c r="V328">
        <v>-2.7573530000000002</v>
      </c>
      <c r="W328">
        <v>0.74902299999999999</v>
      </c>
      <c r="X328" t="s">
        <v>4</v>
      </c>
      <c r="Y328" t="s">
        <v>4</v>
      </c>
      <c r="Z328" t="s">
        <v>4</v>
      </c>
      <c r="AA328" t="s">
        <v>4</v>
      </c>
      <c r="AB328">
        <v>27.292805000000001</v>
      </c>
      <c r="AC328">
        <v>0.483794</v>
      </c>
      <c r="AD328">
        <v>2066.9953609999998</v>
      </c>
      <c r="AE328" t="s">
        <v>5</v>
      </c>
      <c r="AF328">
        <v>20.264174000000001</v>
      </c>
    </row>
    <row r="329" spans="1:32" x14ac:dyDescent="0.35">
      <c r="A329">
        <v>33</v>
      </c>
    </row>
    <row r="330" spans="1:32" x14ac:dyDescent="0.35">
      <c r="A330">
        <v>1</v>
      </c>
      <c r="B330">
        <v>1</v>
      </c>
      <c r="C330">
        <v>1</v>
      </c>
      <c r="D330" t="s">
        <v>3</v>
      </c>
      <c r="E330">
        <v>8428.5390630000002</v>
      </c>
      <c r="F330">
        <v>8434.6289059999999</v>
      </c>
      <c r="G330">
        <v>-51.091000000000001</v>
      </c>
      <c r="H330">
        <v>5.4367029999999996</v>
      </c>
      <c r="I330">
        <v>1.4970699999999999</v>
      </c>
      <c r="J330">
        <v>8430.0361329999996</v>
      </c>
      <c r="K330">
        <v>2.3239100000000001</v>
      </c>
      <c r="L330">
        <v>5.890625</v>
      </c>
      <c r="M330">
        <v>8434.4296880000002</v>
      </c>
      <c r="N330" t="s">
        <v>4</v>
      </c>
      <c r="O330">
        <v>2.7183519999999999</v>
      </c>
      <c r="P330" t="s">
        <v>4</v>
      </c>
      <c r="Q330">
        <v>5.2842380000000002</v>
      </c>
      <c r="R330">
        <v>0.68954700000000002</v>
      </c>
      <c r="S330">
        <v>9.5278620000000007</v>
      </c>
      <c r="T330">
        <v>3.6764709999999998</v>
      </c>
      <c r="U330">
        <v>0.24902299999999999</v>
      </c>
      <c r="V330">
        <v>-3.6764709999999998</v>
      </c>
      <c r="W330">
        <v>0.54980499999999999</v>
      </c>
      <c r="X330" t="s">
        <v>4</v>
      </c>
      <c r="Y330" t="s">
        <v>4</v>
      </c>
      <c r="Z330" t="s">
        <v>4</v>
      </c>
      <c r="AA330" t="s">
        <v>4</v>
      </c>
      <c r="AB330">
        <v>25.481542999999999</v>
      </c>
      <c r="AC330" t="s">
        <v>5</v>
      </c>
      <c r="AD330" t="s">
        <v>4</v>
      </c>
      <c r="AE330" t="s">
        <v>5</v>
      </c>
      <c r="AF330">
        <v>13.182975000000001</v>
      </c>
    </row>
    <row r="331" spans="1:32" x14ac:dyDescent="0.35">
      <c r="A331">
        <v>1</v>
      </c>
      <c r="B331">
        <v>1</v>
      </c>
      <c r="C331">
        <v>1</v>
      </c>
      <c r="D331" t="s">
        <v>3</v>
      </c>
      <c r="E331">
        <v>10495.433594</v>
      </c>
      <c r="F331">
        <v>10501.524414</v>
      </c>
      <c r="G331">
        <v>-53.941001999999997</v>
      </c>
      <c r="H331">
        <v>5.8758140000000001</v>
      </c>
      <c r="I331">
        <v>1.198242</v>
      </c>
      <c r="J331">
        <v>10496.631836</v>
      </c>
      <c r="K331">
        <v>3.0376799999999999</v>
      </c>
      <c r="L331">
        <v>5.9912109999999998</v>
      </c>
      <c r="M331">
        <v>10501.424805000001</v>
      </c>
      <c r="N331" t="s">
        <v>4</v>
      </c>
      <c r="O331">
        <v>2.937907</v>
      </c>
      <c r="P331" t="s">
        <v>4</v>
      </c>
      <c r="Q331" t="s">
        <v>4</v>
      </c>
      <c r="R331">
        <v>0.45873199999999997</v>
      </c>
      <c r="S331">
        <v>4.310689</v>
      </c>
      <c r="T331">
        <v>4.5955880000000002</v>
      </c>
      <c r="U331">
        <v>0.74902299999999999</v>
      </c>
      <c r="V331">
        <v>-3.9828429999999999</v>
      </c>
      <c r="W331">
        <v>4.2441409999999999</v>
      </c>
      <c r="X331" t="s">
        <v>4</v>
      </c>
      <c r="Y331" t="s">
        <v>4</v>
      </c>
      <c r="Z331" t="s">
        <v>4</v>
      </c>
      <c r="AA331" t="s">
        <v>4</v>
      </c>
      <c r="AB331">
        <v>29.487068000000001</v>
      </c>
      <c r="AC331">
        <v>0.48388799999999998</v>
      </c>
      <c r="AD331">
        <v>2066.5954590000001</v>
      </c>
      <c r="AE331" t="s">
        <v>5</v>
      </c>
      <c r="AF331">
        <v>19.036749</v>
      </c>
    </row>
    <row r="332" spans="1:32" x14ac:dyDescent="0.35">
      <c r="A332">
        <v>1</v>
      </c>
      <c r="B332">
        <v>1</v>
      </c>
      <c r="C332">
        <v>1</v>
      </c>
      <c r="D332" t="s">
        <v>3</v>
      </c>
      <c r="E332">
        <v>12562.128906</v>
      </c>
      <c r="F332">
        <v>12568.219727</v>
      </c>
      <c r="G332">
        <v>-55.875</v>
      </c>
      <c r="H332">
        <v>7.1384280000000002</v>
      </c>
      <c r="I332">
        <v>1.597656</v>
      </c>
      <c r="J332">
        <v>12563.726563</v>
      </c>
      <c r="K332">
        <v>3.2626949999999999</v>
      </c>
      <c r="L332">
        <v>5.9912109999999998</v>
      </c>
      <c r="M332">
        <v>12568.120117</v>
      </c>
      <c r="N332" t="s">
        <v>4</v>
      </c>
      <c r="O332">
        <v>3.5692140000000001</v>
      </c>
      <c r="P332" t="s">
        <v>4</v>
      </c>
      <c r="Q332">
        <v>5.7508730000000003</v>
      </c>
      <c r="R332">
        <v>1.085194</v>
      </c>
      <c r="S332">
        <v>154.07577499999999</v>
      </c>
      <c r="T332">
        <v>5.2083329999999997</v>
      </c>
      <c r="U332">
        <v>0.25</v>
      </c>
      <c r="V332">
        <v>-3.370098</v>
      </c>
      <c r="W332">
        <v>3.145508</v>
      </c>
      <c r="X332" t="s">
        <v>4</v>
      </c>
      <c r="Y332" t="s">
        <v>4</v>
      </c>
      <c r="Z332" t="s">
        <v>4</v>
      </c>
      <c r="AA332" t="s">
        <v>4</v>
      </c>
      <c r="AB332">
        <v>33.277607000000003</v>
      </c>
      <c r="AC332">
        <v>0.48377100000000001</v>
      </c>
      <c r="AD332">
        <v>2067.094971</v>
      </c>
      <c r="AE332" t="s">
        <v>5</v>
      </c>
      <c r="AF332">
        <v>23.774232999999999</v>
      </c>
    </row>
    <row r="333" spans="1:32" x14ac:dyDescent="0.35">
      <c r="A333">
        <v>1</v>
      </c>
      <c r="B333">
        <v>1</v>
      </c>
      <c r="C333">
        <v>1</v>
      </c>
      <c r="D333" t="s">
        <v>3</v>
      </c>
      <c r="E333">
        <v>14628.924805000001</v>
      </c>
      <c r="F333">
        <v>14635.016602</v>
      </c>
      <c r="G333">
        <v>-58.115001999999997</v>
      </c>
      <c r="H333">
        <v>7.0285739999999999</v>
      </c>
      <c r="I333">
        <v>1.6972659999999999</v>
      </c>
      <c r="J333">
        <v>14630.622069999999</v>
      </c>
      <c r="K333">
        <v>2.7255959999999999</v>
      </c>
      <c r="L333">
        <v>5.890625</v>
      </c>
      <c r="M333">
        <v>14634.815430000001</v>
      </c>
      <c r="N333" t="s">
        <v>4</v>
      </c>
      <c r="O333">
        <v>3.5142869999999999</v>
      </c>
      <c r="P333" t="s">
        <v>4</v>
      </c>
      <c r="Q333">
        <v>5.3947120000000002</v>
      </c>
      <c r="R333">
        <v>0.76131599999999999</v>
      </c>
      <c r="S333">
        <v>55.615231000000001</v>
      </c>
      <c r="T333">
        <v>3.9828429999999999</v>
      </c>
      <c r="U333">
        <v>4.9805000000000002E-2</v>
      </c>
      <c r="V333">
        <v>-5.5147060000000003</v>
      </c>
      <c r="W333">
        <v>4.1435550000000001</v>
      </c>
      <c r="X333" t="s">
        <v>4</v>
      </c>
      <c r="Y333" t="s">
        <v>4</v>
      </c>
      <c r="Z333" t="s">
        <v>4</v>
      </c>
      <c r="AA333" t="s">
        <v>4</v>
      </c>
      <c r="AB333">
        <v>32.741672999999999</v>
      </c>
      <c r="AC333">
        <v>0.483817</v>
      </c>
      <c r="AD333">
        <v>2066.8955080000001</v>
      </c>
      <c r="AE333" t="s">
        <v>5</v>
      </c>
      <c r="AF333">
        <v>13.235566</v>
      </c>
    </row>
    <row r="334" spans="1:32" x14ac:dyDescent="0.35">
      <c r="A334">
        <v>1</v>
      </c>
      <c r="B334">
        <v>1</v>
      </c>
      <c r="C334">
        <v>1</v>
      </c>
      <c r="D334" t="s">
        <v>3</v>
      </c>
      <c r="E334">
        <v>16695.820313</v>
      </c>
      <c r="F334">
        <v>16701.910156000002</v>
      </c>
      <c r="G334">
        <v>-59.640999000000001</v>
      </c>
      <c r="H334">
        <v>7.2728359999999999</v>
      </c>
      <c r="I334">
        <v>1.6972659999999999</v>
      </c>
      <c r="J334">
        <v>16697.517577999999</v>
      </c>
      <c r="K334">
        <v>3.6717620000000002</v>
      </c>
      <c r="L334">
        <v>5.7910159999999999</v>
      </c>
      <c r="M334">
        <v>16701.611327999999</v>
      </c>
      <c r="N334" t="s">
        <v>4</v>
      </c>
      <c r="O334">
        <v>3.6364179999999999</v>
      </c>
      <c r="P334" t="s">
        <v>4</v>
      </c>
      <c r="Q334" t="s">
        <v>4</v>
      </c>
      <c r="R334">
        <v>0.93790300000000004</v>
      </c>
      <c r="S334">
        <v>97.946433999999996</v>
      </c>
      <c r="T334">
        <v>7.9656859999999998</v>
      </c>
      <c r="U334">
        <v>0.14941399999999999</v>
      </c>
      <c r="V334">
        <v>-5.821078</v>
      </c>
      <c r="W334">
        <v>4.0439449999999999</v>
      </c>
      <c r="X334" t="s">
        <v>4</v>
      </c>
      <c r="Y334" t="s">
        <v>4</v>
      </c>
      <c r="Z334" t="s">
        <v>4</v>
      </c>
      <c r="AA334" t="s">
        <v>4</v>
      </c>
      <c r="AB334">
        <v>34.318995999999999</v>
      </c>
      <c r="AC334">
        <v>0.483817</v>
      </c>
      <c r="AD334">
        <v>2066.8952640000002</v>
      </c>
      <c r="AE334" t="s">
        <v>5</v>
      </c>
      <c r="AF334">
        <v>22.214371</v>
      </c>
    </row>
    <row r="335" spans="1:32" x14ac:dyDescent="0.35">
      <c r="A335">
        <v>1</v>
      </c>
      <c r="B335">
        <v>1</v>
      </c>
      <c r="C335">
        <v>1</v>
      </c>
      <c r="D335" t="s">
        <v>3</v>
      </c>
      <c r="E335">
        <v>18762.515625</v>
      </c>
      <c r="F335">
        <v>18768.605468999998</v>
      </c>
      <c r="G335">
        <v>-61.064999</v>
      </c>
      <c r="H335">
        <v>7.231992</v>
      </c>
      <c r="I335">
        <v>1.6972659999999999</v>
      </c>
      <c r="J335">
        <v>18764.212890999999</v>
      </c>
      <c r="K335">
        <v>3.0816020000000002</v>
      </c>
      <c r="L335">
        <v>5.9902340000000001</v>
      </c>
      <c r="M335">
        <v>18768.505859000001</v>
      </c>
      <c r="N335" t="s">
        <v>4</v>
      </c>
      <c r="O335">
        <v>3.615996</v>
      </c>
      <c r="P335" t="s">
        <v>4</v>
      </c>
      <c r="Q335">
        <v>5.4158289999999996</v>
      </c>
      <c r="R335">
        <v>0.57489500000000004</v>
      </c>
      <c r="S335">
        <v>4.2392760000000003</v>
      </c>
      <c r="T335">
        <v>4.2892159999999997</v>
      </c>
      <c r="U335">
        <v>0.94824200000000003</v>
      </c>
      <c r="V335">
        <v>-4.507212</v>
      </c>
      <c r="W335">
        <v>2.9453130000000001</v>
      </c>
      <c r="X335" t="s">
        <v>4</v>
      </c>
      <c r="Y335" t="s">
        <v>4</v>
      </c>
      <c r="Z335" t="s">
        <v>4</v>
      </c>
      <c r="AA335" t="s">
        <v>4</v>
      </c>
      <c r="AB335">
        <v>34.955508999999999</v>
      </c>
      <c r="AC335">
        <v>0.48386400000000002</v>
      </c>
      <c r="AD335">
        <v>2066.6953130000002</v>
      </c>
      <c r="AE335" t="s">
        <v>5</v>
      </c>
      <c r="AF335">
        <v>21.208717</v>
      </c>
    </row>
    <row r="336" spans="1:32" x14ac:dyDescent="0.35">
      <c r="A336">
        <v>1</v>
      </c>
      <c r="B336">
        <v>1</v>
      </c>
      <c r="C336">
        <v>1</v>
      </c>
      <c r="D336" t="s">
        <v>3</v>
      </c>
      <c r="E336">
        <v>20829.310547000001</v>
      </c>
      <c r="F336">
        <v>20835.400390999999</v>
      </c>
      <c r="G336">
        <v>-62.284999999999997</v>
      </c>
      <c r="H336">
        <v>7.7806050000000004</v>
      </c>
      <c r="I336">
        <v>1.1972659999999999</v>
      </c>
      <c r="J336">
        <v>20830.507813</v>
      </c>
      <c r="K336">
        <v>2.8062399999999998</v>
      </c>
      <c r="L336">
        <v>5.7910159999999999</v>
      </c>
      <c r="M336">
        <v>20835.101563</v>
      </c>
      <c r="N336" t="s">
        <v>4</v>
      </c>
      <c r="O336">
        <v>3.8903029999999998</v>
      </c>
      <c r="P336" t="s">
        <v>4</v>
      </c>
      <c r="Q336">
        <v>5.1961620000000002</v>
      </c>
      <c r="R336">
        <v>0.74254699999999996</v>
      </c>
      <c r="S336">
        <v>5.7887740000000001</v>
      </c>
      <c r="T336">
        <v>4.5955880000000002</v>
      </c>
      <c r="U336">
        <v>1.1474610000000001</v>
      </c>
      <c r="V336">
        <v>-5.2083329999999997</v>
      </c>
      <c r="W336">
        <v>4.5439449999999999</v>
      </c>
      <c r="X336" t="s">
        <v>4</v>
      </c>
      <c r="Y336" t="s">
        <v>4</v>
      </c>
      <c r="Z336" t="s">
        <v>4</v>
      </c>
      <c r="AA336" t="s">
        <v>4</v>
      </c>
      <c r="AB336">
        <v>35.545783999999998</v>
      </c>
      <c r="AC336">
        <v>0.483958</v>
      </c>
      <c r="AD336">
        <v>2066.294922</v>
      </c>
      <c r="AE336" t="s">
        <v>5</v>
      </c>
      <c r="AF336">
        <v>15.903357</v>
      </c>
    </row>
    <row r="337" spans="1:32" x14ac:dyDescent="0.35">
      <c r="A337">
        <v>1</v>
      </c>
      <c r="B337">
        <v>1</v>
      </c>
      <c r="C337">
        <v>1</v>
      </c>
      <c r="D337" t="s">
        <v>3</v>
      </c>
      <c r="E337">
        <v>22896.205077999999</v>
      </c>
      <c r="F337">
        <v>22902.298827999999</v>
      </c>
      <c r="G337">
        <v>-63.404998999999997</v>
      </c>
      <c r="H337">
        <v>8.1681830000000009</v>
      </c>
      <c r="I337">
        <v>1.4980469999999999</v>
      </c>
      <c r="J337">
        <v>22897.703125</v>
      </c>
      <c r="K337">
        <v>3.8346870000000002</v>
      </c>
      <c r="L337">
        <v>5.9921879999999996</v>
      </c>
      <c r="M337">
        <v>22902.197265999999</v>
      </c>
      <c r="N337" t="s">
        <v>4</v>
      </c>
      <c r="O337">
        <v>4.0840920000000001</v>
      </c>
      <c r="P337" t="s">
        <v>4</v>
      </c>
      <c r="Q337">
        <v>5.8999629999999996</v>
      </c>
      <c r="R337">
        <v>1.501835</v>
      </c>
      <c r="S337">
        <v>102.311142</v>
      </c>
      <c r="T337">
        <v>3.9828429999999999</v>
      </c>
      <c r="U337">
        <v>1.448242</v>
      </c>
      <c r="V337">
        <v>-3.6764709999999998</v>
      </c>
      <c r="W337">
        <v>1.348633</v>
      </c>
      <c r="X337" t="s">
        <v>4</v>
      </c>
      <c r="Y337" t="s">
        <v>4</v>
      </c>
      <c r="Z337" t="s">
        <v>4</v>
      </c>
      <c r="AA337" t="s">
        <v>4</v>
      </c>
      <c r="AB337">
        <v>37.781101</v>
      </c>
      <c r="AC337">
        <v>0.48374699999999998</v>
      </c>
      <c r="AD337">
        <v>2067.1953130000002</v>
      </c>
      <c r="AE337" t="s">
        <v>5</v>
      </c>
      <c r="AF337">
        <v>23.911898000000001</v>
      </c>
    </row>
    <row r="338" spans="1:32" x14ac:dyDescent="0.35">
      <c r="A338">
        <v>1</v>
      </c>
      <c r="B338">
        <v>1</v>
      </c>
      <c r="C338">
        <v>1</v>
      </c>
      <c r="D338" t="s">
        <v>3</v>
      </c>
      <c r="E338">
        <v>24962.800781000002</v>
      </c>
      <c r="F338">
        <v>24968.894531000002</v>
      </c>
      <c r="G338">
        <v>-64.425003000000004</v>
      </c>
      <c r="H338">
        <v>8.5473149999999993</v>
      </c>
      <c r="I338">
        <v>1.796875</v>
      </c>
      <c r="J338">
        <v>24964.597656000002</v>
      </c>
      <c r="K338">
        <v>3.7255370000000001</v>
      </c>
      <c r="L338">
        <v>5.9921879999999996</v>
      </c>
      <c r="M338">
        <v>24968.792968999998</v>
      </c>
      <c r="N338" t="s">
        <v>4</v>
      </c>
      <c r="O338">
        <v>4.273657</v>
      </c>
      <c r="P338" t="s">
        <v>4</v>
      </c>
      <c r="Q338">
        <v>5.2441399999999998</v>
      </c>
      <c r="R338">
        <v>0.77454800000000001</v>
      </c>
      <c r="S338">
        <v>12.137534</v>
      </c>
      <c r="T338">
        <v>5.5147060000000003</v>
      </c>
      <c r="U338">
        <v>0.14941399999999999</v>
      </c>
      <c r="V338">
        <v>-3.370098</v>
      </c>
      <c r="W338">
        <v>2.1474609999999998</v>
      </c>
      <c r="X338" t="s">
        <v>4</v>
      </c>
      <c r="Y338" t="s">
        <v>4</v>
      </c>
      <c r="Z338" t="s">
        <v>4</v>
      </c>
      <c r="AA338" t="s">
        <v>4</v>
      </c>
      <c r="AB338">
        <v>40.248013</v>
      </c>
      <c r="AC338">
        <v>0.48381800000000003</v>
      </c>
      <c r="AD338">
        <v>2066.8947750000002</v>
      </c>
      <c r="AE338" t="s">
        <v>5</v>
      </c>
      <c r="AF338">
        <v>22.489913999999999</v>
      </c>
    </row>
    <row r="339" spans="1:32" x14ac:dyDescent="0.35">
      <c r="A339">
        <v>34</v>
      </c>
    </row>
    <row r="340" spans="1:32" x14ac:dyDescent="0.35">
      <c r="A340">
        <v>1</v>
      </c>
      <c r="B340">
        <v>1</v>
      </c>
      <c r="C340">
        <v>1</v>
      </c>
      <c r="D340" t="s">
        <v>3</v>
      </c>
      <c r="E340">
        <v>929.10418700000002</v>
      </c>
      <c r="F340">
        <v>935.19506799999999</v>
      </c>
      <c r="G340">
        <v>-68.262000999999998</v>
      </c>
      <c r="H340">
        <v>9.4241089999999996</v>
      </c>
      <c r="I340">
        <v>1.697449</v>
      </c>
      <c r="J340">
        <v>930.80163600000003</v>
      </c>
      <c r="K340">
        <v>4.6328500000000004</v>
      </c>
      <c r="L340">
        <v>5.991028</v>
      </c>
      <c r="M340">
        <v>935.09521500000005</v>
      </c>
      <c r="N340" t="s">
        <v>4</v>
      </c>
      <c r="O340">
        <v>4.7120550000000003</v>
      </c>
      <c r="P340" t="s">
        <v>4</v>
      </c>
      <c r="Q340">
        <v>5.973751</v>
      </c>
      <c r="R340">
        <v>0.85152099999999997</v>
      </c>
      <c r="S340">
        <v>154.41639699999999</v>
      </c>
      <c r="T340">
        <v>5.1955989999999996</v>
      </c>
      <c r="U340">
        <v>0.14978</v>
      </c>
      <c r="V340">
        <v>-4.8899759999999999</v>
      </c>
      <c r="W340">
        <v>1.248108</v>
      </c>
      <c r="X340" t="s">
        <v>4</v>
      </c>
      <c r="Y340" t="s">
        <v>4</v>
      </c>
      <c r="Z340" t="s">
        <v>4</v>
      </c>
      <c r="AA340" t="s">
        <v>4</v>
      </c>
      <c r="AB340">
        <v>44.788673000000003</v>
      </c>
      <c r="AC340" t="s">
        <v>5</v>
      </c>
      <c r="AD340" t="s">
        <v>4</v>
      </c>
      <c r="AE340" t="s">
        <v>5</v>
      </c>
      <c r="AF340">
        <v>28.017890999999999</v>
      </c>
    </row>
    <row r="341" spans="1:32" x14ac:dyDescent="0.35">
      <c r="A341">
        <v>1</v>
      </c>
      <c r="B341">
        <v>1</v>
      </c>
      <c r="C341">
        <v>1</v>
      </c>
      <c r="D341" t="s">
        <v>3</v>
      </c>
      <c r="E341">
        <v>2995.9995119999999</v>
      </c>
      <c r="F341">
        <v>3002.0903320000002</v>
      </c>
      <c r="G341">
        <v>-69.824996999999996</v>
      </c>
      <c r="H341">
        <v>9.7358879999999992</v>
      </c>
      <c r="I341">
        <v>2.3962400000000001</v>
      </c>
      <c r="J341">
        <v>2998.3957519999999</v>
      </c>
      <c r="K341">
        <v>5.0666989999999998</v>
      </c>
      <c r="L341">
        <v>5.8911129999999998</v>
      </c>
      <c r="M341">
        <v>3001.890625</v>
      </c>
      <c r="N341" t="s">
        <v>4</v>
      </c>
      <c r="O341">
        <v>4.8679439999999996</v>
      </c>
      <c r="P341" t="s">
        <v>4</v>
      </c>
      <c r="Q341" t="s">
        <v>4</v>
      </c>
      <c r="R341">
        <v>0.72059399999999996</v>
      </c>
      <c r="S341">
        <v>8.0465450000000001</v>
      </c>
      <c r="T341">
        <v>5.1955989999999996</v>
      </c>
      <c r="U341">
        <v>2.3463129999999999</v>
      </c>
      <c r="V341">
        <v>-6.7237159999999996</v>
      </c>
      <c r="W341">
        <v>4.9926999999999999E-2</v>
      </c>
      <c r="X341" t="s">
        <v>4</v>
      </c>
      <c r="Y341" t="s">
        <v>4</v>
      </c>
      <c r="Z341" t="s">
        <v>4</v>
      </c>
      <c r="AA341" t="s">
        <v>4</v>
      </c>
      <c r="AB341">
        <v>47.387894000000003</v>
      </c>
      <c r="AC341">
        <v>0.48365399999999997</v>
      </c>
      <c r="AD341">
        <v>2067.5939939999998</v>
      </c>
      <c r="AE341" t="s">
        <v>5</v>
      </c>
      <c r="AF341">
        <v>29.395517000000002</v>
      </c>
    </row>
    <row r="342" spans="1:32" x14ac:dyDescent="0.35">
      <c r="A342">
        <v>1</v>
      </c>
      <c r="B342">
        <v>1</v>
      </c>
      <c r="C342">
        <v>1</v>
      </c>
      <c r="D342" t="s">
        <v>3</v>
      </c>
      <c r="E342">
        <v>5062.5952150000003</v>
      </c>
      <c r="F342">
        <v>5068.685547</v>
      </c>
      <c r="G342">
        <v>-69.641998000000001</v>
      </c>
      <c r="H342">
        <v>9.3087479999999996</v>
      </c>
      <c r="I342">
        <v>1.4975590000000001</v>
      </c>
      <c r="J342">
        <v>5064.0927730000003</v>
      </c>
      <c r="K342">
        <v>4.4564529999999998</v>
      </c>
      <c r="L342">
        <v>5.990723</v>
      </c>
      <c r="M342">
        <v>5068.5859380000002</v>
      </c>
      <c r="N342" t="s">
        <v>4</v>
      </c>
      <c r="O342">
        <v>4.6543739999999998</v>
      </c>
      <c r="P342" t="s">
        <v>4</v>
      </c>
      <c r="Q342">
        <v>5.8081829999999997</v>
      </c>
      <c r="R342">
        <v>1.1497189999999999</v>
      </c>
      <c r="S342">
        <v>11.539146000000001</v>
      </c>
      <c r="T342">
        <v>9.4512199999999993</v>
      </c>
      <c r="U342">
        <v>0.14965800000000001</v>
      </c>
      <c r="V342">
        <v>-4.5955880000000002</v>
      </c>
      <c r="W342">
        <v>1.04834</v>
      </c>
      <c r="X342" t="s">
        <v>4</v>
      </c>
      <c r="Y342" t="s">
        <v>4</v>
      </c>
      <c r="Z342" t="s">
        <v>4</v>
      </c>
      <c r="AA342" t="s">
        <v>4</v>
      </c>
      <c r="AB342">
        <v>44.043205</v>
      </c>
      <c r="AC342">
        <v>0.48409799999999997</v>
      </c>
      <c r="AD342">
        <v>2065.6970209999999</v>
      </c>
      <c r="AE342" t="s">
        <v>5</v>
      </c>
      <c r="AF342">
        <v>28.683834000000001</v>
      </c>
    </row>
    <row r="343" spans="1:32" x14ac:dyDescent="0.35">
      <c r="A343">
        <v>1</v>
      </c>
      <c r="B343">
        <v>1</v>
      </c>
      <c r="C343">
        <v>1</v>
      </c>
      <c r="D343" t="s">
        <v>3</v>
      </c>
      <c r="E343">
        <v>7129.4902339999999</v>
      </c>
      <c r="F343">
        <v>7135.5805659999996</v>
      </c>
      <c r="G343">
        <v>-69.364998</v>
      </c>
      <c r="H343">
        <v>9.062265</v>
      </c>
      <c r="I343">
        <v>1.597656</v>
      </c>
      <c r="J343">
        <v>7131.0878910000001</v>
      </c>
      <c r="K343">
        <v>4.5151459999999997</v>
      </c>
      <c r="L343">
        <v>5.990723</v>
      </c>
      <c r="M343">
        <v>7135.4809569999998</v>
      </c>
      <c r="N343" t="s">
        <v>4</v>
      </c>
      <c r="O343">
        <v>4.5311329999999996</v>
      </c>
      <c r="P343" t="s">
        <v>4</v>
      </c>
      <c r="Q343">
        <v>5.9802869999999997</v>
      </c>
      <c r="R343">
        <v>0.87759399999999999</v>
      </c>
      <c r="S343">
        <v>7.2111039999999997</v>
      </c>
      <c r="T343">
        <v>5.4878049999999998</v>
      </c>
      <c r="U343">
        <v>0.14965800000000001</v>
      </c>
      <c r="V343">
        <v>-4.901961</v>
      </c>
      <c r="W343">
        <v>2.2465820000000001</v>
      </c>
      <c r="X343" t="s">
        <v>4</v>
      </c>
      <c r="Y343" t="s">
        <v>4</v>
      </c>
      <c r="Z343" t="s">
        <v>4</v>
      </c>
      <c r="AA343" t="s">
        <v>4</v>
      </c>
      <c r="AB343">
        <v>44.014339</v>
      </c>
      <c r="AC343">
        <v>0.483794</v>
      </c>
      <c r="AD343">
        <v>2066.9951169999999</v>
      </c>
      <c r="AE343" t="s">
        <v>5</v>
      </c>
      <c r="AF343">
        <v>26.470033999999998</v>
      </c>
    </row>
    <row r="344" spans="1:32" x14ac:dyDescent="0.35">
      <c r="A344">
        <v>1</v>
      </c>
      <c r="B344">
        <v>1</v>
      </c>
      <c r="C344">
        <v>1</v>
      </c>
      <c r="D344" t="s">
        <v>3</v>
      </c>
      <c r="E344">
        <v>9196.2851559999999</v>
      </c>
      <c r="F344">
        <v>9202.3759769999997</v>
      </c>
      <c r="G344">
        <v>-69.550003000000004</v>
      </c>
      <c r="H344">
        <v>9.8881350000000001</v>
      </c>
      <c r="I344">
        <v>1.8974610000000001</v>
      </c>
      <c r="J344">
        <v>9198.1826170000004</v>
      </c>
      <c r="K344">
        <v>5.5851559999999996</v>
      </c>
      <c r="L344">
        <v>5.8916019999999998</v>
      </c>
      <c r="M344">
        <v>9202.1767579999996</v>
      </c>
      <c r="N344" t="s">
        <v>4</v>
      </c>
      <c r="O344">
        <v>4.9440670000000004</v>
      </c>
      <c r="P344" t="s">
        <v>4</v>
      </c>
      <c r="Q344" t="s">
        <v>4</v>
      </c>
      <c r="R344">
        <v>0.69516299999999998</v>
      </c>
      <c r="S344">
        <v>6.3683759999999996</v>
      </c>
      <c r="T344">
        <v>5.2083329999999997</v>
      </c>
      <c r="U344">
        <v>0.44921899999999998</v>
      </c>
      <c r="V344">
        <v>-3.0637249999999998</v>
      </c>
      <c r="W344">
        <v>1.7470699999999999</v>
      </c>
      <c r="X344" t="s">
        <v>4</v>
      </c>
      <c r="Y344" t="s">
        <v>4</v>
      </c>
      <c r="Z344" t="s">
        <v>4</v>
      </c>
      <c r="AA344" t="s">
        <v>4</v>
      </c>
      <c r="AB344">
        <v>49.199008999999997</v>
      </c>
      <c r="AC344">
        <v>0.48377100000000001</v>
      </c>
      <c r="AD344">
        <v>2067.0947270000001</v>
      </c>
      <c r="AE344" t="s">
        <v>5</v>
      </c>
      <c r="AF344">
        <v>31.726275999999999</v>
      </c>
    </row>
    <row r="345" spans="1:32" x14ac:dyDescent="0.35">
      <c r="A345">
        <v>1</v>
      </c>
      <c r="B345">
        <v>1</v>
      </c>
      <c r="C345">
        <v>1</v>
      </c>
      <c r="D345" t="s">
        <v>3</v>
      </c>
      <c r="E345">
        <v>11262.880859000001</v>
      </c>
      <c r="F345">
        <v>11268.971680000001</v>
      </c>
      <c r="G345">
        <v>-69.550003000000004</v>
      </c>
      <c r="H345">
        <v>10.223827999999999</v>
      </c>
      <c r="I345">
        <v>1.9970699999999999</v>
      </c>
      <c r="J345">
        <v>11264.877930000001</v>
      </c>
      <c r="K345">
        <v>5.4020510000000002</v>
      </c>
      <c r="L345">
        <v>5.9912109999999998</v>
      </c>
      <c r="M345">
        <v>11268.872069999999</v>
      </c>
      <c r="N345" t="s">
        <v>4</v>
      </c>
      <c r="O345">
        <v>5.1119139999999996</v>
      </c>
      <c r="P345" t="s">
        <v>4</v>
      </c>
      <c r="Q345" t="s">
        <v>4</v>
      </c>
      <c r="R345">
        <v>0.88205999999999996</v>
      </c>
      <c r="S345">
        <v>7.2689859999999999</v>
      </c>
      <c r="T345">
        <v>6.7401960000000001</v>
      </c>
      <c r="U345">
        <v>0.64941400000000005</v>
      </c>
      <c r="V345">
        <v>-5.1577669999999998</v>
      </c>
      <c r="W345">
        <v>2.6459959999999998</v>
      </c>
      <c r="X345" t="s">
        <v>4</v>
      </c>
      <c r="Y345" t="s">
        <v>4</v>
      </c>
      <c r="Z345" t="s">
        <v>4</v>
      </c>
      <c r="AA345" t="s">
        <v>4</v>
      </c>
      <c r="AB345">
        <v>50.183616999999998</v>
      </c>
      <c r="AC345">
        <v>0.48386400000000002</v>
      </c>
      <c r="AD345">
        <v>2066.6953130000002</v>
      </c>
      <c r="AE345" t="s">
        <v>5</v>
      </c>
      <c r="AF345">
        <v>30.422564999999999</v>
      </c>
    </row>
    <row r="346" spans="1:32" x14ac:dyDescent="0.35">
      <c r="A346">
        <v>1</v>
      </c>
      <c r="B346">
        <v>1</v>
      </c>
      <c r="C346">
        <v>1</v>
      </c>
      <c r="D346" t="s">
        <v>3</v>
      </c>
      <c r="E346">
        <v>13329.776367</v>
      </c>
      <c r="F346">
        <v>13335.868164</v>
      </c>
      <c r="G346">
        <v>-69.181999000000005</v>
      </c>
      <c r="H346">
        <v>9.2759940000000007</v>
      </c>
      <c r="I346">
        <v>1.597656</v>
      </c>
      <c r="J346">
        <v>13331.374023</v>
      </c>
      <c r="K346">
        <v>4.5152520000000003</v>
      </c>
      <c r="L346">
        <v>5.890625</v>
      </c>
      <c r="M346">
        <v>13335.666992</v>
      </c>
      <c r="N346" t="s">
        <v>4</v>
      </c>
      <c r="O346">
        <v>4.6379970000000004</v>
      </c>
      <c r="P346" t="s">
        <v>4</v>
      </c>
      <c r="Q346">
        <v>5.854203</v>
      </c>
      <c r="R346">
        <v>0.92480799999999996</v>
      </c>
      <c r="S346">
        <v>5.4923950000000001</v>
      </c>
      <c r="T346">
        <v>7.3529410000000004</v>
      </c>
      <c r="U346">
        <v>4.9805000000000002E-2</v>
      </c>
      <c r="V346">
        <v>-4.2892159999999997</v>
      </c>
      <c r="W346">
        <v>3.84375</v>
      </c>
      <c r="X346" t="s">
        <v>4</v>
      </c>
      <c r="Y346" t="s">
        <v>4</v>
      </c>
      <c r="Z346" t="s">
        <v>4</v>
      </c>
      <c r="AA346" t="s">
        <v>4</v>
      </c>
      <c r="AB346">
        <v>44.411929999999998</v>
      </c>
      <c r="AC346">
        <v>0.48391099999999998</v>
      </c>
      <c r="AD346">
        <v>2066.4960940000001</v>
      </c>
      <c r="AE346" t="s">
        <v>5</v>
      </c>
      <c r="AF346">
        <v>27.179689</v>
      </c>
    </row>
    <row r="347" spans="1:32" x14ac:dyDescent="0.35">
      <c r="A347">
        <v>1</v>
      </c>
      <c r="B347">
        <v>1</v>
      </c>
      <c r="C347">
        <v>1</v>
      </c>
      <c r="D347" t="s">
        <v>3</v>
      </c>
      <c r="E347">
        <v>15396.670898</v>
      </c>
      <c r="F347">
        <v>15402.761719</v>
      </c>
      <c r="G347">
        <v>-69.181999000000005</v>
      </c>
      <c r="H347">
        <v>9.8863459999999996</v>
      </c>
      <c r="I347">
        <v>1.9970699999999999</v>
      </c>
      <c r="J347">
        <v>15398.667969</v>
      </c>
      <c r="K347">
        <v>5.4612970000000001</v>
      </c>
      <c r="L347">
        <v>5.9912109999999998</v>
      </c>
      <c r="M347">
        <v>15402.662109000001</v>
      </c>
      <c r="N347" t="s">
        <v>4</v>
      </c>
      <c r="O347">
        <v>4.9431729999999998</v>
      </c>
      <c r="P347" t="s">
        <v>4</v>
      </c>
      <c r="Q347" t="s">
        <v>4</v>
      </c>
      <c r="R347">
        <v>0.91694600000000004</v>
      </c>
      <c r="S347">
        <v>36.161301000000002</v>
      </c>
      <c r="T347">
        <v>6.9781550000000001</v>
      </c>
      <c r="U347">
        <v>5.0292999999999997E-2</v>
      </c>
      <c r="V347">
        <v>-4.901961</v>
      </c>
      <c r="W347">
        <v>3.245117</v>
      </c>
      <c r="X347" t="s">
        <v>4</v>
      </c>
      <c r="Y347" t="s">
        <v>4</v>
      </c>
      <c r="Z347" t="s">
        <v>4</v>
      </c>
      <c r="AA347" t="s">
        <v>4</v>
      </c>
      <c r="AB347">
        <v>48.419899000000001</v>
      </c>
      <c r="AC347">
        <v>0.48372399999999999</v>
      </c>
      <c r="AD347">
        <v>2067.2939449999999</v>
      </c>
      <c r="AE347" t="s">
        <v>5</v>
      </c>
      <c r="AF347">
        <v>29.299645999999999</v>
      </c>
    </row>
    <row r="348" spans="1:32" x14ac:dyDescent="0.35">
      <c r="A348">
        <v>1</v>
      </c>
      <c r="B348">
        <v>1</v>
      </c>
      <c r="C348">
        <v>1</v>
      </c>
      <c r="D348" t="s">
        <v>3</v>
      </c>
      <c r="E348">
        <v>17463.267577999999</v>
      </c>
      <c r="F348">
        <v>17469.357422000001</v>
      </c>
      <c r="G348">
        <v>-69</v>
      </c>
      <c r="H348">
        <v>9.826416</v>
      </c>
      <c r="I348">
        <v>1.597656</v>
      </c>
      <c r="J348">
        <v>17464.865234000001</v>
      </c>
      <c r="K348">
        <v>5.2487789999999999</v>
      </c>
      <c r="L348">
        <v>5.9902340000000001</v>
      </c>
      <c r="M348">
        <v>17469.257813</v>
      </c>
      <c r="N348" t="s">
        <v>4</v>
      </c>
      <c r="O348">
        <v>4.913208</v>
      </c>
      <c r="P348" t="s">
        <v>4</v>
      </c>
      <c r="Q348" t="s">
        <v>4</v>
      </c>
      <c r="R348">
        <v>0.85686499999999999</v>
      </c>
      <c r="S348">
        <v>3.380395</v>
      </c>
      <c r="T348">
        <v>6.1274509999999998</v>
      </c>
      <c r="U348">
        <v>0.14941399999999999</v>
      </c>
      <c r="V348">
        <v>-4.2892159999999997</v>
      </c>
      <c r="W348">
        <v>4.1435550000000001</v>
      </c>
      <c r="X348" t="s">
        <v>4</v>
      </c>
      <c r="Y348" t="s">
        <v>4</v>
      </c>
      <c r="Z348" t="s">
        <v>4</v>
      </c>
      <c r="AA348" t="s">
        <v>4</v>
      </c>
      <c r="AB348">
        <v>49.227302999999999</v>
      </c>
      <c r="AC348">
        <v>0.48398099999999999</v>
      </c>
      <c r="AD348">
        <v>2066.1970209999999</v>
      </c>
      <c r="AE348" t="s">
        <v>5</v>
      </c>
      <c r="AF348">
        <v>32.774197000000001</v>
      </c>
    </row>
    <row r="349" spans="1:32" x14ac:dyDescent="0.35">
      <c r="A349">
        <v>35</v>
      </c>
    </row>
    <row r="350" spans="1:32" x14ac:dyDescent="0.35">
      <c r="A350">
        <v>1</v>
      </c>
      <c r="B350">
        <v>1</v>
      </c>
      <c r="C350">
        <v>1</v>
      </c>
      <c r="D350" t="s">
        <v>3</v>
      </c>
      <c r="E350">
        <v>1334.4954829999999</v>
      </c>
      <c r="F350">
        <v>1340.5860600000001</v>
      </c>
      <c r="G350">
        <v>-66.680000000000007</v>
      </c>
      <c r="H350">
        <v>18.126533999999999</v>
      </c>
      <c r="I350">
        <v>0.89856000000000003</v>
      </c>
      <c r="J350">
        <v>1335.394043</v>
      </c>
      <c r="K350">
        <v>6.560371</v>
      </c>
      <c r="L350">
        <v>5.9909670000000004</v>
      </c>
      <c r="M350">
        <v>1340.4864500000001</v>
      </c>
      <c r="N350" t="s">
        <v>4</v>
      </c>
      <c r="O350">
        <v>9.0632669999999997</v>
      </c>
      <c r="P350" t="s">
        <v>4</v>
      </c>
      <c r="Q350">
        <v>4.5785400000000003</v>
      </c>
      <c r="R350">
        <v>0.54836799999999997</v>
      </c>
      <c r="S350">
        <v>22.615641</v>
      </c>
      <c r="T350">
        <v>10.696821</v>
      </c>
      <c r="U350">
        <v>0.24963399999999999</v>
      </c>
      <c r="V350">
        <v>-6.1124700000000001</v>
      </c>
      <c r="W350">
        <v>1.647583</v>
      </c>
      <c r="X350" t="s">
        <v>4</v>
      </c>
      <c r="Y350" t="s">
        <v>4</v>
      </c>
      <c r="Z350" t="s">
        <v>4</v>
      </c>
      <c r="AA350" t="s">
        <v>4</v>
      </c>
      <c r="AB350">
        <v>78.294212000000002</v>
      </c>
      <c r="AC350" t="s">
        <v>5</v>
      </c>
      <c r="AD350" t="s">
        <v>4</v>
      </c>
      <c r="AE350" t="s">
        <v>5</v>
      </c>
      <c r="AF350">
        <v>11.659564</v>
      </c>
    </row>
    <row r="351" spans="1:32" x14ac:dyDescent="0.35">
      <c r="A351">
        <v>1</v>
      </c>
      <c r="B351">
        <v>1</v>
      </c>
      <c r="C351">
        <v>1</v>
      </c>
      <c r="D351" t="s">
        <v>3</v>
      </c>
      <c r="E351">
        <v>3401.2905270000001</v>
      </c>
      <c r="F351">
        <v>3407.3813479999999</v>
      </c>
      <c r="G351">
        <v>-65.251998999999998</v>
      </c>
      <c r="H351">
        <v>17.339403000000001</v>
      </c>
      <c r="I351">
        <v>1.198242</v>
      </c>
      <c r="J351">
        <v>3402.4887699999999</v>
      </c>
      <c r="K351">
        <v>5.468064</v>
      </c>
      <c r="L351">
        <v>5.9909670000000004</v>
      </c>
      <c r="M351">
        <v>3407.2814939999998</v>
      </c>
      <c r="N351" t="s">
        <v>4</v>
      </c>
      <c r="O351">
        <v>8.6697019999999991</v>
      </c>
      <c r="P351" t="s">
        <v>4</v>
      </c>
      <c r="Q351">
        <v>4.5123689999999996</v>
      </c>
      <c r="R351">
        <v>0.38262099999999999</v>
      </c>
      <c r="S351">
        <v>13.390707000000001</v>
      </c>
      <c r="T351">
        <v>13.753057</v>
      </c>
      <c r="U351">
        <v>4.9926999999999999E-2</v>
      </c>
      <c r="V351">
        <v>-5.2083329999999997</v>
      </c>
      <c r="W351">
        <v>4.5432129999999997</v>
      </c>
      <c r="X351" t="s">
        <v>4</v>
      </c>
      <c r="Y351" t="s">
        <v>4</v>
      </c>
      <c r="Z351" t="s">
        <v>4</v>
      </c>
      <c r="AA351" t="s">
        <v>4</v>
      </c>
      <c r="AB351">
        <v>73.983017000000004</v>
      </c>
      <c r="AC351">
        <v>0.48377100000000001</v>
      </c>
      <c r="AD351">
        <v>2067.0947270000001</v>
      </c>
      <c r="AE351" t="s">
        <v>5</v>
      </c>
      <c r="AF351">
        <v>12.679461</v>
      </c>
    </row>
    <row r="352" spans="1:32" x14ac:dyDescent="0.35">
      <c r="A352">
        <v>1</v>
      </c>
      <c r="B352">
        <v>1</v>
      </c>
      <c r="C352">
        <v>1</v>
      </c>
      <c r="D352" t="s">
        <v>3</v>
      </c>
      <c r="E352">
        <v>5468.0859380000002</v>
      </c>
      <c r="F352">
        <v>5474.1762699999999</v>
      </c>
      <c r="G352">
        <v>-64.25</v>
      </c>
      <c r="H352">
        <v>17.405518000000001</v>
      </c>
      <c r="I352">
        <v>1.0981449999999999</v>
      </c>
      <c r="J352">
        <v>5469.1840819999998</v>
      </c>
      <c r="K352">
        <v>4.9543460000000001</v>
      </c>
      <c r="L352">
        <v>5.990723</v>
      </c>
      <c r="M352">
        <v>5474.0766599999997</v>
      </c>
      <c r="N352" t="s">
        <v>4</v>
      </c>
      <c r="O352">
        <v>8.7027590000000004</v>
      </c>
      <c r="P352" t="s">
        <v>4</v>
      </c>
      <c r="Q352">
        <v>4.1636430000000004</v>
      </c>
      <c r="R352">
        <v>0.38628600000000002</v>
      </c>
      <c r="S352">
        <v>11.787091999999999</v>
      </c>
      <c r="T352">
        <v>14.093137</v>
      </c>
      <c r="U352">
        <v>4.9805000000000002E-2</v>
      </c>
      <c r="V352">
        <v>-6.4338240000000004</v>
      </c>
      <c r="W352">
        <v>1.9472659999999999</v>
      </c>
      <c r="X352" t="s">
        <v>4</v>
      </c>
      <c r="Y352" t="s">
        <v>4</v>
      </c>
      <c r="Z352" t="s">
        <v>4</v>
      </c>
      <c r="AA352" t="s">
        <v>4</v>
      </c>
      <c r="AB352">
        <v>72.069800999999998</v>
      </c>
      <c r="AC352">
        <v>0.48386400000000002</v>
      </c>
      <c r="AD352">
        <v>2066.6953130000002</v>
      </c>
      <c r="AE352" t="s">
        <v>5</v>
      </c>
      <c r="AF352">
        <v>9.5172709999999991</v>
      </c>
    </row>
    <row r="353" spans="1:32" x14ac:dyDescent="0.35">
      <c r="A353">
        <v>1</v>
      </c>
      <c r="B353">
        <v>1</v>
      </c>
      <c r="C353">
        <v>1</v>
      </c>
      <c r="D353" t="s">
        <v>3</v>
      </c>
      <c r="E353">
        <v>7534.9809569999998</v>
      </c>
      <c r="F353">
        <v>7541.0722660000001</v>
      </c>
      <c r="G353">
        <v>-62.695</v>
      </c>
      <c r="H353">
        <v>15.05706</v>
      </c>
      <c r="I353">
        <v>0.99853499999999995</v>
      </c>
      <c r="J353">
        <v>7535.9794920000004</v>
      </c>
      <c r="K353">
        <v>5.291436</v>
      </c>
      <c r="L353">
        <v>5.9912109999999998</v>
      </c>
      <c r="M353">
        <v>7540.9721680000002</v>
      </c>
      <c r="N353" t="s">
        <v>4</v>
      </c>
      <c r="O353">
        <v>7.5285299999999999</v>
      </c>
      <c r="P353" t="s">
        <v>4</v>
      </c>
      <c r="Q353">
        <v>4.4455159999999996</v>
      </c>
      <c r="R353">
        <v>0.29870000000000002</v>
      </c>
      <c r="S353">
        <v>12.588234</v>
      </c>
      <c r="T353">
        <v>8.5365859999999998</v>
      </c>
      <c r="U353">
        <v>5.0049000000000003E-2</v>
      </c>
      <c r="V353">
        <v>-5.4878049999999998</v>
      </c>
      <c r="W353">
        <v>2.3464360000000002</v>
      </c>
      <c r="X353" t="s">
        <v>4</v>
      </c>
      <c r="Y353" t="s">
        <v>4</v>
      </c>
      <c r="Z353" t="s">
        <v>4</v>
      </c>
      <c r="AA353" t="s">
        <v>4</v>
      </c>
      <c r="AB353">
        <v>64.245033000000006</v>
      </c>
      <c r="AC353">
        <v>0.48384100000000002</v>
      </c>
      <c r="AD353">
        <v>2066.7954100000002</v>
      </c>
      <c r="AE353" t="s">
        <v>5</v>
      </c>
      <c r="AF353">
        <v>11.479505</v>
      </c>
    </row>
    <row r="354" spans="1:32" x14ac:dyDescent="0.35">
      <c r="A354">
        <v>1</v>
      </c>
      <c r="B354">
        <v>1</v>
      </c>
      <c r="C354">
        <v>1</v>
      </c>
      <c r="D354" t="s">
        <v>3</v>
      </c>
      <c r="E354">
        <v>9601.5761719999991</v>
      </c>
      <c r="F354">
        <v>9607.6669920000004</v>
      </c>
      <c r="G354">
        <v>-61.505001</v>
      </c>
      <c r="H354">
        <v>17.559687</v>
      </c>
      <c r="I354">
        <v>1.198242</v>
      </c>
      <c r="J354">
        <v>9602.7744139999995</v>
      </c>
      <c r="K354">
        <v>5.5662789999999998</v>
      </c>
      <c r="L354">
        <v>5.9912109999999998</v>
      </c>
      <c r="M354">
        <v>9607.5673829999996</v>
      </c>
      <c r="N354" t="s">
        <v>4</v>
      </c>
      <c r="O354">
        <v>8.7798429999999996</v>
      </c>
      <c r="P354" t="s">
        <v>4</v>
      </c>
      <c r="Q354">
        <v>4.2982899999999997</v>
      </c>
      <c r="R354">
        <v>0.39204899999999998</v>
      </c>
      <c r="S354">
        <v>8.8305760000000006</v>
      </c>
      <c r="T354">
        <v>16.383495</v>
      </c>
      <c r="U354">
        <v>5.0292999999999997E-2</v>
      </c>
      <c r="V354">
        <v>-6.1274509999999998</v>
      </c>
      <c r="W354">
        <v>2.3466800000000001</v>
      </c>
      <c r="X354" t="s">
        <v>4</v>
      </c>
      <c r="Y354" t="s">
        <v>4</v>
      </c>
      <c r="Z354" t="s">
        <v>4</v>
      </c>
      <c r="AA354" t="s">
        <v>4</v>
      </c>
      <c r="AB354">
        <v>73.192535000000007</v>
      </c>
      <c r="AC354">
        <v>0.48384100000000002</v>
      </c>
      <c r="AD354">
        <v>2066.794922</v>
      </c>
      <c r="AE354" t="s">
        <v>5</v>
      </c>
      <c r="AF354">
        <v>12.582822999999999</v>
      </c>
    </row>
    <row r="355" spans="1:32" x14ac:dyDescent="0.35">
      <c r="A355">
        <v>1</v>
      </c>
      <c r="B355">
        <v>1</v>
      </c>
      <c r="C355">
        <v>1</v>
      </c>
      <c r="D355" t="s">
        <v>3</v>
      </c>
      <c r="E355">
        <v>11668.272461</v>
      </c>
      <c r="F355">
        <v>11674.362305000001</v>
      </c>
      <c r="G355">
        <v>-60.959999000000003</v>
      </c>
      <c r="H355">
        <v>19.059363999999999</v>
      </c>
      <c r="I355">
        <v>1.097656</v>
      </c>
      <c r="J355">
        <v>11669.370117</v>
      </c>
      <c r="K355">
        <v>5.3264550000000002</v>
      </c>
      <c r="L355">
        <v>5.9902340000000001</v>
      </c>
      <c r="M355">
        <v>11674.262694999999</v>
      </c>
      <c r="N355" t="s">
        <v>4</v>
      </c>
      <c r="O355">
        <v>9.5296819999999993</v>
      </c>
      <c r="P355" t="s">
        <v>4</v>
      </c>
      <c r="Q355">
        <v>4.2453940000000001</v>
      </c>
      <c r="R355">
        <v>0.40668599999999999</v>
      </c>
      <c r="S355">
        <v>23.587562999999999</v>
      </c>
      <c r="T355">
        <v>18.075980999999999</v>
      </c>
      <c r="U355">
        <v>4.9805000000000002E-2</v>
      </c>
      <c r="V355">
        <v>-5.821078</v>
      </c>
      <c r="W355">
        <v>2.8457029999999999</v>
      </c>
      <c r="X355" t="s">
        <v>4</v>
      </c>
      <c r="Y355" t="s">
        <v>4</v>
      </c>
      <c r="Z355" t="s">
        <v>4</v>
      </c>
      <c r="AA355" t="s">
        <v>4</v>
      </c>
      <c r="AB355">
        <v>78.432991000000001</v>
      </c>
      <c r="AC355">
        <v>0.48388799999999998</v>
      </c>
      <c r="AD355">
        <v>2066.595703</v>
      </c>
      <c r="AE355" t="s">
        <v>5</v>
      </c>
      <c r="AF355">
        <v>9.9017929999999996</v>
      </c>
    </row>
    <row r="356" spans="1:32" x14ac:dyDescent="0.35">
      <c r="A356">
        <v>1</v>
      </c>
      <c r="B356">
        <v>1</v>
      </c>
      <c r="C356">
        <v>1</v>
      </c>
      <c r="D356" t="s">
        <v>3</v>
      </c>
      <c r="E356">
        <v>13735.166992</v>
      </c>
      <c r="F356">
        <v>13741.257813</v>
      </c>
      <c r="G356">
        <v>-59.532001000000001</v>
      </c>
      <c r="H356">
        <v>16.258074000000001</v>
      </c>
      <c r="I356">
        <v>1.098633</v>
      </c>
      <c r="J356">
        <v>13736.265625</v>
      </c>
      <c r="K356">
        <v>5.0276059999999996</v>
      </c>
      <c r="L356">
        <v>5.9912109999999998</v>
      </c>
      <c r="M356">
        <v>13741.158203000001</v>
      </c>
      <c r="N356" t="s">
        <v>4</v>
      </c>
      <c r="O356">
        <v>8.1290370000000003</v>
      </c>
      <c r="P356" t="s">
        <v>4</v>
      </c>
      <c r="Q356">
        <v>4.2589100000000002</v>
      </c>
      <c r="R356">
        <v>0.39947100000000002</v>
      </c>
      <c r="S356">
        <v>7.0401759999999998</v>
      </c>
      <c r="T356">
        <v>12.561275</v>
      </c>
      <c r="U356">
        <v>4.9805000000000002E-2</v>
      </c>
      <c r="V356">
        <v>-4.901961</v>
      </c>
      <c r="W356">
        <v>3.145508</v>
      </c>
      <c r="X356" t="s">
        <v>4</v>
      </c>
      <c r="Y356" t="s">
        <v>4</v>
      </c>
      <c r="Z356" t="s">
        <v>4</v>
      </c>
      <c r="AA356" t="s">
        <v>4</v>
      </c>
      <c r="AB356">
        <v>66.455901999999995</v>
      </c>
      <c r="AC356">
        <v>0.483817</v>
      </c>
      <c r="AD356">
        <v>2066.8955080000001</v>
      </c>
      <c r="AE356" t="s">
        <v>5</v>
      </c>
      <c r="AF356">
        <v>10.386065</v>
      </c>
    </row>
    <row r="357" spans="1:32" x14ac:dyDescent="0.35">
      <c r="A357">
        <v>1</v>
      </c>
      <c r="B357">
        <v>1</v>
      </c>
      <c r="C357">
        <v>1</v>
      </c>
      <c r="D357" t="s">
        <v>3</v>
      </c>
      <c r="E357">
        <v>15801.962890999999</v>
      </c>
      <c r="F357">
        <v>15808.052734000001</v>
      </c>
      <c r="G357">
        <v>-58.619999</v>
      </c>
      <c r="H357">
        <v>16.414190000000001</v>
      </c>
      <c r="I357">
        <v>0.99804700000000002</v>
      </c>
      <c r="J357">
        <v>15802.960938</v>
      </c>
      <c r="K357">
        <v>5.0311329999999996</v>
      </c>
      <c r="L357">
        <v>5.9902340000000001</v>
      </c>
      <c r="M357">
        <v>15807.953125</v>
      </c>
      <c r="N357" t="s">
        <v>4</v>
      </c>
      <c r="O357">
        <v>8.2070950000000007</v>
      </c>
      <c r="P357" t="s">
        <v>4</v>
      </c>
      <c r="Q357">
        <v>4.151275</v>
      </c>
      <c r="R357">
        <v>0.447438</v>
      </c>
      <c r="S357">
        <v>10.143231999999999</v>
      </c>
      <c r="T357">
        <v>12.867647</v>
      </c>
      <c r="U357">
        <v>0.14941399999999999</v>
      </c>
      <c r="V357">
        <v>-5.821078</v>
      </c>
      <c r="W357">
        <v>2.5458980000000002</v>
      </c>
      <c r="X357" t="s">
        <v>4</v>
      </c>
      <c r="Y357" t="s">
        <v>4</v>
      </c>
      <c r="Z357" t="s">
        <v>4</v>
      </c>
      <c r="AA357" t="s">
        <v>4</v>
      </c>
      <c r="AB357">
        <v>66.611403999999993</v>
      </c>
      <c r="AC357">
        <v>0.48386400000000002</v>
      </c>
      <c r="AD357">
        <v>2066.6953130000002</v>
      </c>
      <c r="AE357" t="s">
        <v>5</v>
      </c>
      <c r="AF357">
        <v>12.416145</v>
      </c>
    </row>
    <row r="358" spans="1:32" x14ac:dyDescent="0.35">
      <c r="A358">
        <v>1</v>
      </c>
      <c r="B358">
        <v>1</v>
      </c>
      <c r="C358">
        <v>1</v>
      </c>
      <c r="D358" t="s">
        <v>3</v>
      </c>
      <c r="E358">
        <v>17868.658202999999</v>
      </c>
      <c r="F358">
        <v>17874.748047000001</v>
      </c>
      <c r="G358">
        <v>-57.98</v>
      </c>
      <c r="H358">
        <v>17.879902000000001</v>
      </c>
      <c r="I358">
        <v>1.097656</v>
      </c>
      <c r="J358">
        <v>17869.755859000001</v>
      </c>
      <c r="K358">
        <v>4.5742380000000002</v>
      </c>
      <c r="L358">
        <v>5.9902340000000001</v>
      </c>
      <c r="M358">
        <v>17874.648438</v>
      </c>
      <c r="N358" t="s">
        <v>4</v>
      </c>
      <c r="O358">
        <v>8.9399510000000006</v>
      </c>
      <c r="P358" t="s">
        <v>4</v>
      </c>
      <c r="Q358">
        <v>4.0185810000000002</v>
      </c>
      <c r="R358">
        <v>0.37956499999999999</v>
      </c>
      <c r="S358">
        <v>10.814063000000001</v>
      </c>
      <c r="T358">
        <v>13.480392</v>
      </c>
      <c r="U358">
        <v>4.9805000000000002E-2</v>
      </c>
      <c r="V358">
        <v>-6.4338240000000004</v>
      </c>
      <c r="W358">
        <v>1.1494139999999999</v>
      </c>
      <c r="X358" t="s">
        <v>4</v>
      </c>
      <c r="Y358" t="s">
        <v>4</v>
      </c>
      <c r="Z358" t="s">
        <v>4</v>
      </c>
      <c r="AA358" t="s">
        <v>4</v>
      </c>
      <c r="AB358">
        <v>71.737517999999994</v>
      </c>
      <c r="AC358">
        <v>0.48384100000000002</v>
      </c>
      <c r="AD358">
        <v>2066.794922</v>
      </c>
      <c r="AE358" t="s">
        <v>5</v>
      </c>
      <c r="AF358">
        <v>9.7097870000000004</v>
      </c>
    </row>
    <row r="361" spans="1:32" x14ac:dyDescent="0.35">
      <c r="H361">
        <f>AVERAGE(H1:H358)</f>
        <v>6.6389945652173896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0"/>
  <sheetViews>
    <sheetView topLeftCell="A433" workbookViewId="0">
      <selection activeCell="H448" sqref="H448"/>
    </sheetView>
  </sheetViews>
  <sheetFormatPr defaultRowHeight="14.5" x14ac:dyDescent="0.35"/>
  <sheetData>
    <row r="1" spans="1:32" x14ac:dyDescent="0.35">
      <c r="B1" t="s">
        <v>7</v>
      </c>
      <c r="C1" t="s">
        <v>1</v>
      </c>
      <c r="D1" t="s">
        <v>2</v>
      </c>
      <c r="E1">
        <v>16170</v>
      </c>
      <c r="F1">
        <v>3</v>
      </c>
    </row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504.24249300000002</v>
      </c>
      <c r="F3">
        <v>510.33334400000001</v>
      </c>
      <c r="G3">
        <v>-75.794998000000007</v>
      </c>
      <c r="H3">
        <v>6.5811330000000003</v>
      </c>
      <c r="I3">
        <v>1.4977720000000001</v>
      </c>
      <c r="J3">
        <v>505.74026500000002</v>
      </c>
      <c r="K3">
        <v>3.3462700000000001</v>
      </c>
      <c r="L3">
        <v>5.8911439999999997</v>
      </c>
      <c r="M3">
        <v>510.13363600000002</v>
      </c>
      <c r="N3" t="s">
        <v>4</v>
      </c>
      <c r="O3">
        <v>3.2905660000000001</v>
      </c>
      <c r="P3" t="s">
        <v>4</v>
      </c>
      <c r="Q3" t="s">
        <v>4</v>
      </c>
      <c r="R3">
        <v>1.309793</v>
      </c>
      <c r="S3">
        <v>19.755075000000001</v>
      </c>
      <c r="T3">
        <v>6.4180929999999998</v>
      </c>
      <c r="U3">
        <v>0.34948699999999999</v>
      </c>
      <c r="V3">
        <v>-3.056235</v>
      </c>
      <c r="W3">
        <v>1.1482540000000001</v>
      </c>
      <c r="X3" t="s">
        <v>4</v>
      </c>
      <c r="Y3" t="s">
        <v>4</v>
      </c>
      <c r="Z3" t="s">
        <v>4</v>
      </c>
      <c r="AA3" t="s">
        <v>4</v>
      </c>
      <c r="AB3">
        <v>30.574434</v>
      </c>
      <c r="AC3" t="s">
        <v>5</v>
      </c>
      <c r="AD3" t="s">
        <v>4</v>
      </c>
      <c r="AE3" t="s">
        <v>5</v>
      </c>
      <c r="AF3">
        <v>14.338286999999999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2570.838135</v>
      </c>
      <c r="F4">
        <v>2576.9289549999999</v>
      </c>
      <c r="G4">
        <v>-75.794998000000007</v>
      </c>
      <c r="H4">
        <v>6.6421679999999999</v>
      </c>
      <c r="I4">
        <v>1.3979490000000001</v>
      </c>
      <c r="J4">
        <v>2572.2360840000001</v>
      </c>
      <c r="K4">
        <v>2.949541</v>
      </c>
      <c r="L4">
        <v>5.8911129999999998</v>
      </c>
      <c r="M4">
        <v>2576.7292480000001</v>
      </c>
      <c r="N4" t="s">
        <v>4</v>
      </c>
      <c r="O4">
        <v>3.3210839999999999</v>
      </c>
      <c r="P4" t="s">
        <v>4</v>
      </c>
      <c r="Q4">
        <v>5.5605310000000001</v>
      </c>
      <c r="R4">
        <v>1.9738009999999999</v>
      </c>
      <c r="S4">
        <v>6.4580209999999996</v>
      </c>
      <c r="T4">
        <v>5.1955989999999996</v>
      </c>
      <c r="U4">
        <v>0.74890100000000004</v>
      </c>
      <c r="V4">
        <v>-4.2787280000000001</v>
      </c>
      <c r="W4">
        <v>1.9468989999999999</v>
      </c>
      <c r="X4" t="s">
        <v>4</v>
      </c>
      <c r="Y4" t="s">
        <v>4</v>
      </c>
      <c r="Z4" t="s">
        <v>4</v>
      </c>
      <c r="AA4" t="s">
        <v>4</v>
      </c>
      <c r="AB4">
        <v>30.708113000000001</v>
      </c>
      <c r="AC4">
        <v>0.48391099999999998</v>
      </c>
      <c r="AD4">
        <v>2066.4958499999998</v>
      </c>
      <c r="AE4" t="s">
        <v>5</v>
      </c>
      <c r="AF4">
        <v>8.9998869999999993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4637.7333980000003</v>
      </c>
      <c r="F5">
        <v>4643.8237300000001</v>
      </c>
      <c r="G5">
        <v>-75.794998000000007</v>
      </c>
      <c r="H5">
        <v>6.3980269999999999</v>
      </c>
      <c r="I5">
        <v>1.198242</v>
      </c>
      <c r="J5">
        <v>4638.9316410000001</v>
      </c>
      <c r="K5">
        <v>2.7054</v>
      </c>
      <c r="L5">
        <v>5.990723</v>
      </c>
      <c r="M5">
        <v>4643.7241210000002</v>
      </c>
      <c r="N5" t="s">
        <v>4</v>
      </c>
      <c r="O5">
        <v>3.199014</v>
      </c>
      <c r="P5" t="s">
        <v>4</v>
      </c>
      <c r="Q5">
        <v>5.3891150000000003</v>
      </c>
      <c r="R5">
        <v>1.0281260000000001</v>
      </c>
      <c r="S5">
        <v>10.148367</v>
      </c>
      <c r="T5">
        <v>3.6585369999999999</v>
      </c>
      <c r="U5">
        <v>0.14965800000000001</v>
      </c>
      <c r="V5">
        <v>-4.901961</v>
      </c>
      <c r="W5">
        <v>2.9453130000000001</v>
      </c>
      <c r="X5" t="s">
        <v>4</v>
      </c>
      <c r="Y5" t="s">
        <v>4</v>
      </c>
      <c r="Z5" t="s">
        <v>4</v>
      </c>
      <c r="AA5" t="s">
        <v>4</v>
      </c>
      <c r="AB5">
        <v>29.533543000000002</v>
      </c>
      <c r="AC5">
        <v>0.48386400000000002</v>
      </c>
      <c r="AD5">
        <v>2066.6958009999998</v>
      </c>
      <c r="AE5" t="s">
        <v>5</v>
      </c>
      <c r="AF5">
        <v>8.6018290000000004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6704.4287109999996</v>
      </c>
      <c r="F6">
        <v>6710.5190430000002</v>
      </c>
      <c r="G6">
        <v>-75.794998000000007</v>
      </c>
      <c r="H6">
        <v>6.6421679999999999</v>
      </c>
      <c r="I6">
        <v>1.797363</v>
      </c>
      <c r="J6">
        <v>6706.2260740000002</v>
      </c>
      <c r="K6">
        <v>2.888506</v>
      </c>
      <c r="L6">
        <v>5.8911129999999998</v>
      </c>
      <c r="M6">
        <v>6710.3198240000002</v>
      </c>
      <c r="N6" t="s">
        <v>4</v>
      </c>
      <c r="O6">
        <v>3.3210839999999999</v>
      </c>
      <c r="P6" t="s">
        <v>4</v>
      </c>
      <c r="Q6">
        <v>5.6004870000000002</v>
      </c>
      <c r="R6">
        <v>1.0301899999999999</v>
      </c>
      <c r="S6">
        <v>18.628218</v>
      </c>
      <c r="T6">
        <v>5.5147060000000003</v>
      </c>
      <c r="U6">
        <v>0.648926</v>
      </c>
      <c r="V6">
        <v>-3.6764709999999998</v>
      </c>
      <c r="W6">
        <v>2.4462890000000002</v>
      </c>
      <c r="X6" t="s">
        <v>4</v>
      </c>
      <c r="Y6" t="s">
        <v>4</v>
      </c>
      <c r="Z6" t="s">
        <v>4</v>
      </c>
      <c r="AA6" t="s">
        <v>4</v>
      </c>
      <c r="AB6">
        <v>30.591434</v>
      </c>
      <c r="AC6">
        <v>0.48372399999999999</v>
      </c>
      <c r="AD6">
        <v>2067.2941890000002</v>
      </c>
      <c r="AE6" t="s">
        <v>5</v>
      </c>
      <c r="AF6">
        <v>8.7463180000000005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8771.1240230000003</v>
      </c>
      <c r="F7">
        <v>8777.2148440000001</v>
      </c>
      <c r="G7">
        <v>-75.794998000000007</v>
      </c>
      <c r="H7">
        <v>6.4590630000000004</v>
      </c>
      <c r="I7">
        <v>1.3984380000000001</v>
      </c>
      <c r="J7">
        <v>8772.5224610000005</v>
      </c>
      <c r="K7">
        <v>2.9190239999999998</v>
      </c>
      <c r="L7">
        <v>5.8916019999999998</v>
      </c>
      <c r="M7">
        <v>8777.015625</v>
      </c>
      <c r="N7" t="s">
        <v>4</v>
      </c>
      <c r="O7">
        <v>3.2295310000000002</v>
      </c>
      <c r="P7" t="s">
        <v>4</v>
      </c>
      <c r="Q7">
        <v>5.546621</v>
      </c>
      <c r="R7">
        <v>2.591901</v>
      </c>
      <c r="S7">
        <v>8.2710329999999992</v>
      </c>
      <c r="T7">
        <v>4.2892159999999997</v>
      </c>
      <c r="U7">
        <v>4.9805000000000002E-2</v>
      </c>
      <c r="V7">
        <v>-3.0637249999999998</v>
      </c>
      <c r="W7">
        <v>2.3457029999999999</v>
      </c>
      <c r="X7" t="s">
        <v>4</v>
      </c>
      <c r="Y7" t="s">
        <v>4</v>
      </c>
      <c r="Z7" t="s">
        <v>4</v>
      </c>
      <c r="AA7" t="s">
        <v>4</v>
      </c>
      <c r="AB7">
        <v>30.379192</v>
      </c>
      <c r="AC7">
        <v>0.483958</v>
      </c>
      <c r="AD7">
        <v>2066.2966310000002</v>
      </c>
      <c r="AE7" t="s">
        <v>5</v>
      </c>
      <c r="AF7">
        <v>7.8831730000000002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10837.918944999999</v>
      </c>
      <c r="F8">
        <v>10844.009765999999</v>
      </c>
      <c r="G8">
        <v>-75.794998000000007</v>
      </c>
      <c r="H8">
        <v>6.3369920000000004</v>
      </c>
      <c r="I8">
        <v>1.3984380000000001</v>
      </c>
      <c r="J8">
        <v>10839.317383</v>
      </c>
      <c r="K8">
        <v>2.8579880000000002</v>
      </c>
      <c r="L8">
        <v>5.7919919999999996</v>
      </c>
      <c r="M8">
        <v>10843.710938</v>
      </c>
      <c r="N8" t="s">
        <v>4</v>
      </c>
      <c r="O8">
        <v>3.1684960000000002</v>
      </c>
      <c r="P8" t="s">
        <v>4</v>
      </c>
      <c r="Q8">
        <v>5.2724900000000003</v>
      </c>
      <c r="R8">
        <v>0.81742499999999996</v>
      </c>
      <c r="S8">
        <v>12.464429000000001</v>
      </c>
      <c r="T8">
        <v>4.5955880000000002</v>
      </c>
      <c r="U8">
        <v>0.349609</v>
      </c>
      <c r="V8">
        <v>-3.6764709999999998</v>
      </c>
      <c r="W8">
        <v>0.94824200000000003</v>
      </c>
      <c r="X8" t="s">
        <v>4</v>
      </c>
      <c r="Y8" t="s">
        <v>4</v>
      </c>
      <c r="Z8" t="s">
        <v>4</v>
      </c>
      <c r="AA8" t="s">
        <v>4</v>
      </c>
      <c r="AB8">
        <v>29.048636999999999</v>
      </c>
      <c r="AC8">
        <v>0.48384100000000002</v>
      </c>
      <c r="AD8">
        <v>2066.794922</v>
      </c>
      <c r="AE8" t="s">
        <v>5</v>
      </c>
      <c r="AF8">
        <v>9.1016739999999992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12904.615234000001</v>
      </c>
      <c r="F9">
        <v>12910.705078000001</v>
      </c>
      <c r="G9">
        <v>-75.794998000000007</v>
      </c>
      <c r="H9">
        <v>6.4285449999999997</v>
      </c>
      <c r="I9">
        <v>1.5966800000000001</v>
      </c>
      <c r="J9">
        <v>12906.211914</v>
      </c>
      <c r="K9">
        <v>2.6748829999999999</v>
      </c>
      <c r="L9">
        <v>5.890625</v>
      </c>
      <c r="M9">
        <v>12910.505859000001</v>
      </c>
      <c r="N9" t="s">
        <v>4</v>
      </c>
      <c r="O9">
        <v>3.2142719999999998</v>
      </c>
      <c r="P9" t="s">
        <v>4</v>
      </c>
      <c r="Q9">
        <v>5.2806810000000004</v>
      </c>
      <c r="R9">
        <v>0.75782400000000005</v>
      </c>
      <c r="S9">
        <v>8.7387390000000007</v>
      </c>
      <c r="T9">
        <v>3.6764709999999998</v>
      </c>
      <c r="U9">
        <v>0.84863299999999997</v>
      </c>
      <c r="V9">
        <v>-4.901961</v>
      </c>
      <c r="W9">
        <v>1.348633</v>
      </c>
      <c r="X9" t="s">
        <v>4</v>
      </c>
      <c r="Y9" t="s">
        <v>4</v>
      </c>
      <c r="Z9" t="s">
        <v>4</v>
      </c>
      <c r="AA9" t="s">
        <v>4</v>
      </c>
      <c r="AB9">
        <v>28.836694999999999</v>
      </c>
      <c r="AC9">
        <v>0.48381800000000003</v>
      </c>
      <c r="AD9">
        <v>2066.8945309999999</v>
      </c>
      <c r="AE9" t="s">
        <v>5</v>
      </c>
      <c r="AF9">
        <v>9.4951450000000008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14971.310546999999</v>
      </c>
      <c r="F10">
        <v>14977.400390999999</v>
      </c>
      <c r="G10">
        <v>-76.052002000000002</v>
      </c>
      <c r="H10">
        <v>6.3193339999999996</v>
      </c>
      <c r="I10">
        <v>1.597656</v>
      </c>
      <c r="J10">
        <v>14972.908203000001</v>
      </c>
      <c r="K10">
        <v>2.6572249999999999</v>
      </c>
      <c r="L10">
        <v>5.890625</v>
      </c>
      <c r="M10">
        <v>14977.201171999999</v>
      </c>
      <c r="N10" t="s">
        <v>4</v>
      </c>
      <c r="O10">
        <v>3.1596669999999998</v>
      </c>
      <c r="P10" t="s">
        <v>4</v>
      </c>
      <c r="Q10">
        <v>5.450304</v>
      </c>
      <c r="R10">
        <v>1.0099819999999999</v>
      </c>
      <c r="S10">
        <v>21.773907000000001</v>
      </c>
      <c r="T10">
        <v>3.6764709999999998</v>
      </c>
      <c r="U10">
        <v>0.44921899999999998</v>
      </c>
      <c r="V10">
        <v>-3.9828429999999999</v>
      </c>
      <c r="W10">
        <v>1.047852</v>
      </c>
      <c r="X10" t="s">
        <v>4</v>
      </c>
      <c r="Y10" t="s">
        <v>4</v>
      </c>
      <c r="Z10" t="s">
        <v>4</v>
      </c>
      <c r="AA10" t="s">
        <v>4</v>
      </c>
      <c r="AB10">
        <v>29.086668</v>
      </c>
      <c r="AC10">
        <v>0.48386400000000002</v>
      </c>
      <c r="AD10">
        <v>2066.696289</v>
      </c>
      <c r="AE10" t="s">
        <v>5</v>
      </c>
      <c r="AF10">
        <v>8.9567320000000006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17038.005859000001</v>
      </c>
      <c r="F11">
        <v>17044.095702999999</v>
      </c>
      <c r="G11">
        <v>-76.052002000000002</v>
      </c>
      <c r="H11">
        <v>6.1972639999999997</v>
      </c>
      <c r="I11">
        <v>1.8964840000000001</v>
      </c>
      <c r="J11">
        <v>17039.902343999998</v>
      </c>
      <c r="K11">
        <v>2.7792949999999998</v>
      </c>
      <c r="L11">
        <v>5.890625</v>
      </c>
      <c r="M11">
        <v>17043.896484000001</v>
      </c>
      <c r="N11" t="s">
        <v>4</v>
      </c>
      <c r="O11">
        <v>3.0986319999999998</v>
      </c>
      <c r="P11" t="s">
        <v>4</v>
      </c>
      <c r="Q11">
        <v>5.6622399999999997</v>
      </c>
      <c r="R11">
        <v>0.79136799999999996</v>
      </c>
      <c r="S11">
        <v>21.772902999999999</v>
      </c>
      <c r="T11">
        <v>3.9828429999999999</v>
      </c>
      <c r="U11">
        <v>0.24902299999999999</v>
      </c>
      <c r="V11">
        <v>-3.3052890000000001</v>
      </c>
      <c r="W11">
        <v>3.4453130000000001</v>
      </c>
      <c r="X11" t="s">
        <v>4</v>
      </c>
      <c r="Y11" t="s">
        <v>4</v>
      </c>
      <c r="Z11" t="s">
        <v>4</v>
      </c>
      <c r="AA11" t="s">
        <v>4</v>
      </c>
      <c r="AB11">
        <v>28.976756999999999</v>
      </c>
      <c r="AC11">
        <v>0.483794</v>
      </c>
      <c r="AD11">
        <v>2066.994385</v>
      </c>
      <c r="AE11" t="s">
        <v>5</v>
      </c>
      <c r="AF11">
        <v>10.183161999999999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19104.701172000001</v>
      </c>
      <c r="F12">
        <v>19110.791015999999</v>
      </c>
      <c r="G12">
        <v>-75.665001000000004</v>
      </c>
      <c r="H12">
        <v>6.4511329999999996</v>
      </c>
      <c r="I12">
        <v>1.6972659999999999</v>
      </c>
      <c r="J12">
        <v>19106.398438</v>
      </c>
      <c r="K12">
        <v>2.8195410000000001</v>
      </c>
      <c r="L12">
        <v>5.9902340000000001</v>
      </c>
      <c r="M12">
        <v>19110.691406000002</v>
      </c>
      <c r="N12" t="s">
        <v>4</v>
      </c>
      <c r="O12">
        <v>3.2255660000000002</v>
      </c>
      <c r="P12" t="s">
        <v>4</v>
      </c>
      <c r="Q12">
        <v>5.7451030000000003</v>
      </c>
      <c r="R12">
        <v>1.213641</v>
      </c>
      <c r="S12">
        <v>7.9581999999999997</v>
      </c>
      <c r="T12">
        <v>4.901961</v>
      </c>
      <c r="U12">
        <v>4.9805000000000002E-2</v>
      </c>
      <c r="V12">
        <v>-3.370098</v>
      </c>
      <c r="W12">
        <v>1.547852</v>
      </c>
      <c r="X12" t="s">
        <v>4</v>
      </c>
      <c r="Y12" t="s">
        <v>4</v>
      </c>
      <c r="Z12" t="s">
        <v>4</v>
      </c>
      <c r="AA12" t="s">
        <v>4</v>
      </c>
      <c r="AB12">
        <v>30.131893000000002</v>
      </c>
      <c r="AC12">
        <v>0.48391099999999998</v>
      </c>
      <c r="AD12">
        <v>2066.4960940000001</v>
      </c>
      <c r="AE12" t="s">
        <v>5</v>
      </c>
      <c r="AF12">
        <v>9.3770690000000005</v>
      </c>
    </row>
    <row r="13" spans="1:32" x14ac:dyDescent="0.35">
      <c r="A13">
        <v>2</v>
      </c>
      <c r="H13">
        <f>AVERAGE(H3:H12)</f>
        <v>6.4455827000000001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2210.5791020000001</v>
      </c>
      <c r="F14">
        <v>2216.6701659999999</v>
      </c>
      <c r="G14">
        <v>-57.615001999999997</v>
      </c>
      <c r="H14">
        <v>4.1176849999999998</v>
      </c>
      <c r="I14">
        <v>2.0966800000000001</v>
      </c>
      <c r="J14">
        <v>2212.6757809999999</v>
      </c>
      <c r="K14">
        <v>1.2490330000000001</v>
      </c>
      <c r="L14">
        <v>5.7912600000000003</v>
      </c>
      <c r="M14">
        <v>2216.3703609999998</v>
      </c>
      <c r="N14">
        <v>4.3083980000000004</v>
      </c>
      <c r="O14">
        <v>2.058843</v>
      </c>
      <c r="P14">
        <v>0.17882100000000001</v>
      </c>
      <c r="Q14">
        <v>4.4872189999999996</v>
      </c>
      <c r="R14">
        <v>0.62618200000000002</v>
      </c>
      <c r="S14">
        <v>5.4940360000000004</v>
      </c>
      <c r="T14">
        <v>3.9731049999999999</v>
      </c>
      <c r="U14">
        <v>0.34948699999999999</v>
      </c>
      <c r="V14">
        <v>-3.9731049999999999</v>
      </c>
      <c r="W14">
        <v>1.7474369999999999</v>
      </c>
      <c r="X14" t="s">
        <v>4</v>
      </c>
      <c r="Y14" t="s">
        <v>4</v>
      </c>
      <c r="Z14" t="s">
        <v>4</v>
      </c>
      <c r="AA14" t="s">
        <v>4</v>
      </c>
      <c r="AB14">
        <v>16.977421</v>
      </c>
      <c r="AC14" t="s">
        <v>5</v>
      </c>
      <c r="AD14" t="s">
        <v>4</v>
      </c>
      <c r="AE14" t="s">
        <v>5</v>
      </c>
      <c r="AF14">
        <v>13.312621999999999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4277.2749020000001</v>
      </c>
      <c r="F15">
        <v>4283.3652339999999</v>
      </c>
      <c r="G15">
        <v>-57.061999999999998</v>
      </c>
      <c r="H15">
        <v>4.1750369999999997</v>
      </c>
      <c r="I15">
        <v>1.896973</v>
      </c>
      <c r="J15">
        <v>4279.171875</v>
      </c>
      <c r="K15">
        <v>1.3063849999999999</v>
      </c>
      <c r="L15">
        <v>5.7910159999999999</v>
      </c>
      <c r="M15">
        <v>4283.0659180000002</v>
      </c>
      <c r="N15">
        <v>4.6530860000000001</v>
      </c>
      <c r="O15">
        <v>2.0875180000000002</v>
      </c>
      <c r="P15">
        <v>0.152868</v>
      </c>
      <c r="Q15">
        <v>4.8059539999999998</v>
      </c>
      <c r="R15">
        <v>0.55543200000000004</v>
      </c>
      <c r="S15">
        <v>35.979121999999997</v>
      </c>
      <c r="T15">
        <v>4.901961</v>
      </c>
      <c r="U15">
        <v>0.24951200000000001</v>
      </c>
      <c r="V15">
        <v>-3.9634149999999999</v>
      </c>
      <c r="W15">
        <v>0.74877899999999997</v>
      </c>
      <c r="X15" t="s">
        <v>4</v>
      </c>
      <c r="Y15" t="s">
        <v>4</v>
      </c>
      <c r="Z15" t="s">
        <v>4</v>
      </c>
      <c r="AA15" t="s">
        <v>4</v>
      </c>
      <c r="AB15">
        <v>17.950673999999999</v>
      </c>
      <c r="AC15">
        <v>0.48391099999999998</v>
      </c>
      <c r="AD15">
        <v>2066.4960940000001</v>
      </c>
      <c r="AE15" t="s">
        <v>5</v>
      </c>
      <c r="AF15">
        <v>14.162744999999999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6343.9702150000003</v>
      </c>
      <c r="F16">
        <v>6350.060547</v>
      </c>
      <c r="G16">
        <v>-56.352001000000001</v>
      </c>
      <c r="H16">
        <v>3.9533179999999999</v>
      </c>
      <c r="I16">
        <v>1.597656</v>
      </c>
      <c r="J16">
        <v>6345.5678710000002</v>
      </c>
      <c r="K16">
        <v>1.023631</v>
      </c>
      <c r="L16">
        <v>5.8911129999999998</v>
      </c>
      <c r="M16">
        <v>6349.861328</v>
      </c>
      <c r="N16">
        <v>4.5528500000000003</v>
      </c>
      <c r="O16">
        <v>1.9766589999999999</v>
      </c>
      <c r="P16">
        <v>0.155385</v>
      </c>
      <c r="Q16">
        <v>4.708234</v>
      </c>
      <c r="R16">
        <v>0.79463499999999998</v>
      </c>
      <c r="S16">
        <v>34.71669</v>
      </c>
      <c r="T16">
        <v>3.6764709999999998</v>
      </c>
      <c r="U16">
        <v>0.44921899999999998</v>
      </c>
      <c r="V16">
        <v>-3.9634149999999999</v>
      </c>
      <c r="W16">
        <v>3.6442869999999998</v>
      </c>
      <c r="X16" t="s">
        <v>4</v>
      </c>
      <c r="Y16" t="s">
        <v>4</v>
      </c>
      <c r="Z16" t="s">
        <v>4</v>
      </c>
      <c r="AA16" t="s">
        <v>4</v>
      </c>
      <c r="AB16">
        <v>16.445271999999999</v>
      </c>
      <c r="AC16">
        <v>0.48393399999999998</v>
      </c>
      <c r="AD16">
        <v>2066.3959960000002</v>
      </c>
      <c r="AE16" t="s">
        <v>5</v>
      </c>
      <c r="AF16">
        <v>16.352889999999999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8410.6660159999992</v>
      </c>
      <c r="F17">
        <v>8416.7558590000008</v>
      </c>
      <c r="G17">
        <v>-55.799999</v>
      </c>
      <c r="H17">
        <v>4.0116699999999996</v>
      </c>
      <c r="I17">
        <v>1.3974610000000001</v>
      </c>
      <c r="J17">
        <v>8412.0634769999997</v>
      </c>
      <c r="K17">
        <v>1.265088</v>
      </c>
      <c r="L17">
        <v>5.9902340000000001</v>
      </c>
      <c r="M17">
        <v>8416.65625</v>
      </c>
      <c r="N17">
        <v>4.3141819999999997</v>
      </c>
      <c r="O17">
        <v>2.0058349999999998</v>
      </c>
      <c r="P17">
        <v>0.16526199999999999</v>
      </c>
      <c r="Q17">
        <v>4.479444</v>
      </c>
      <c r="R17">
        <v>0.94567599999999996</v>
      </c>
      <c r="S17">
        <v>19.426076999999999</v>
      </c>
      <c r="T17">
        <v>4.2892159999999997</v>
      </c>
      <c r="U17">
        <v>0.44921899999999998</v>
      </c>
      <c r="V17">
        <v>-3.3373789999999999</v>
      </c>
      <c r="W17">
        <v>2.2465820000000001</v>
      </c>
      <c r="X17" t="s">
        <v>4</v>
      </c>
      <c r="Y17" t="s">
        <v>4</v>
      </c>
      <c r="Z17" t="s">
        <v>4</v>
      </c>
      <c r="AA17" t="s">
        <v>4</v>
      </c>
      <c r="AB17">
        <v>16.799976000000001</v>
      </c>
      <c r="AC17">
        <v>0.48391099999999998</v>
      </c>
      <c r="AD17">
        <v>2066.4956050000001</v>
      </c>
      <c r="AE17" t="s">
        <v>5</v>
      </c>
      <c r="AF17">
        <v>15.177944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10477.460938</v>
      </c>
      <c r="F18">
        <v>10483.552734000001</v>
      </c>
      <c r="G18">
        <v>-55.244999</v>
      </c>
      <c r="H18">
        <v>3.8228810000000002</v>
      </c>
      <c r="I18">
        <v>1.3974610000000001</v>
      </c>
      <c r="J18">
        <v>10478.858398</v>
      </c>
      <c r="K18">
        <v>0.95422899999999999</v>
      </c>
      <c r="L18">
        <v>5.9912109999999998</v>
      </c>
      <c r="M18">
        <v>10483.452148</v>
      </c>
      <c r="N18">
        <v>4.3234300000000001</v>
      </c>
      <c r="O18">
        <v>1.91144</v>
      </c>
      <c r="P18" t="s">
        <v>4</v>
      </c>
      <c r="Q18">
        <v>4.3234300000000001</v>
      </c>
      <c r="R18">
        <v>0.70350299999999999</v>
      </c>
      <c r="S18">
        <v>60.146687</v>
      </c>
      <c r="T18">
        <v>5.5147060000000003</v>
      </c>
      <c r="U18">
        <v>0.349609</v>
      </c>
      <c r="V18">
        <v>-4.2892159999999997</v>
      </c>
      <c r="W18">
        <v>4.4433590000000001</v>
      </c>
      <c r="X18" t="s">
        <v>4</v>
      </c>
      <c r="Y18" t="s">
        <v>4</v>
      </c>
      <c r="Z18" t="s">
        <v>4</v>
      </c>
      <c r="AA18" t="s">
        <v>4</v>
      </c>
      <c r="AB18">
        <v>15.527032999999999</v>
      </c>
      <c r="AC18">
        <v>0.48384100000000002</v>
      </c>
      <c r="AD18">
        <v>2066.794922</v>
      </c>
      <c r="AE18" t="s">
        <v>5</v>
      </c>
      <c r="AF18">
        <v>17.138625999999999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12544.15625</v>
      </c>
      <c r="F19">
        <v>12550.247069999999</v>
      </c>
      <c r="G19">
        <v>-54.692000999999998</v>
      </c>
      <c r="H19">
        <v>3.6971270000000001</v>
      </c>
      <c r="I19">
        <v>1.8974610000000001</v>
      </c>
      <c r="J19">
        <v>12546.053711</v>
      </c>
      <c r="K19">
        <v>1.0115799999999999</v>
      </c>
      <c r="L19">
        <v>5.9912109999999998</v>
      </c>
      <c r="M19">
        <v>12550.147461</v>
      </c>
      <c r="N19">
        <v>4.3590289999999996</v>
      </c>
      <c r="O19">
        <v>1.848563</v>
      </c>
      <c r="P19" t="s">
        <v>4</v>
      </c>
      <c r="Q19">
        <v>4.3590289999999996</v>
      </c>
      <c r="R19">
        <v>0.56062199999999995</v>
      </c>
      <c r="S19">
        <v>12.962431</v>
      </c>
      <c r="T19">
        <v>3.370098</v>
      </c>
      <c r="U19">
        <v>0.44921899999999998</v>
      </c>
      <c r="V19">
        <v>-3.370098</v>
      </c>
      <c r="W19">
        <v>1.347656</v>
      </c>
      <c r="X19" t="s">
        <v>4</v>
      </c>
      <c r="Y19" t="s">
        <v>4</v>
      </c>
      <c r="Z19" t="s">
        <v>4</v>
      </c>
      <c r="AA19" t="s">
        <v>4</v>
      </c>
      <c r="AB19">
        <v>15.165825999999999</v>
      </c>
      <c r="AC19">
        <v>0.48374699999999998</v>
      </c>
      <c r="AD19">
        <v>2067.1953130000002</v>
      </c>
      <c r="AE19" t="s">
        <v>5</v>
      </c>
      <c r="AF19">
        <v>16.296011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14610.851563</v>
      </c>
      <c r="F20">
        <v>14616.942383</v>
      </c>
      <c r="G20">
        <v>-54.692000999999998</v>
      </c>
      <c r="H20">
        <v>3.8497150000000002</v>
      </c>
      <c r="I20">
        <v>1.4980469999999999</v>
      </c>
      <c r="J20">
        <v>14612.349609000001</v>
      </c>
      <c r="K20">
        <v>1.225203</v>
      </c>
      <c r="L20">
        <v>5.8916019999999998</v>
      </c>
      <c r="M20">
        <v>14616.743164</v>
      </c>
      <c r="N20">
        <v>4.6057569999999997</v>
      </c>
      <c r="O20">
        <v>1.924857</v>
      </c>
      <c r="P20">
        <v>0.23094999999999999</v>
      </c>
      <c r="Q20">
        <v>4.8367079999999998</v>
      </c>
      <c r="R20">
        <v>1.017506</v>
      </c>
      <c r="S20">
        <v>222.735626</v>
      </c>
      <c r="T20">
        <v>3.9828429999999999</v>
      </c>
      <c r="U20">
        <v>0.349609</v>
      </c>
      <c r="V20">
        <v>-3.6407769999999999</v>
      </c>
      <c r="W20">
        <v>4.3432620000000002</v>
      </c>
      <c r="X20" t="s">
        <v>4</v>
      </c>
      <c r="Y20" t="s">
        <v>4</v>
      </c>
      <c r="Z20" t="s">
        <v>4</v>
      </c>
      <c r="AA20" t="s">
        <v>4</v>
      </c>
      <c r="AB20">
        <v>15.961161000000001</v>
      </c>
      <c r="AC20">
        <v>0.483958</v>
      </c>
      <c r="AD20">
        <v>2066.2958979999999</v>
      </c>
      <c r="AE20" t="s">
        <v>5</v>
      </c>
      <c r="AF20">
        <v>18.547699000000001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16677.447265999999</v>
      </c>
      <c r="F21">
        <v>16683.537109000001</v>
      </c>
      <c r="G21">
        <v>-54.139999000000003</v>
      </c>
      <c r="H21">
        <v>3.9691019999999999</v>
      </c>
      <c r="I21">
        <v>1.1972659999999999</v>
      </c>
      <c r="J21">
        <v>16678.644531000002</v>
      </c>
      <c r="K21">
        <v>0.978379</v>
      </c>
      <c r="L21">
        <v>5.9902340000000001</v>
      </c>
      <c r="M21">
        <v>16683.4375</v>
      </c>
      <c r="N21">
        <v>4.3732189999999997</v>
      </c>
      <c r="O21">
        <v>1.984551</v>
      </c>
      <c r="P21">
        <v>0.18782199999999999</v>
      </c>
      <c r="Q21">
        <v>4.5610410000000003</v>
      </c>
      <c r="R21">
        <v>0.69837199999999999</v>
      </c>
      <c r="S21">
        <v>10.195214999999999</v>
      </c>
      <c r="T21">
        <v>4.5955880000000002</v>
      </c>
      <c r="U21">
        <v>0.64941400000000005</v>
      </c>
      <c r="V21">
        <v>-3.6764709999999998</v>
      </c>
      <c r="W21">
        <v>1.0498050000000001</v>
      </c>
      <c r="X21" t="s">
        <v>4</v>
      </c>
      <c r="Y21" t="s">
        <v>4</v>
      </c>
      <c r="Z21" t="s">
        <v>4</v>
      </c>
      <c r="AA21" t="s">
        <v>4</v>
      </c>
      <c r="AB21">
        <v>16.24081</v>
      </c>
      <c r="AC21">
        <v>0.483958</v>
      </c>
      <c r="AD21">
        <v>2066.294922</v>
      </c>
      <c r="AE21" t="s">
        <v>5</v>
      </c>
      <c r="AF21">
        <v>12.926114999999999</v>
      </c>
    </row>
    <row r="22" spans="1:32" x14ac:dyDescent="0.35">
      <c r="A22">
        <v>3</v>
      </c>
      <c r="H22">
        <f>AVERAGE(H14:H21)</f>
        <v>3.9495668749999999</v>
      </c>
    </row>
    <row r="23" spans="1:32" x14ac:dyDescent="0.35">
      <c r="H23">
        <v>0</v>
      </c>
    </row>
    <row r="24" spans="1:32" x14ac:dyDescent="0.35">
      <c r="H24">
        <v>0</v>
      </c>
    </row>
    <row r="25" spans="1:32" x14ac:dyDescent="0.35">
      <c r="H25">
        <v>0</v>
      </c>
    </row>
    <row r="26" spans="1:32" x14ac:dyDescent="0.35">
      <c r="H26">
        <v>0</v>
      </c>
    </row>
    <row r="27" spans="1:32" x14ac:dyDescent="0.35">
      <c r="H27">
        <v>0</v>
      </c>
    </row>
    <row r="28" spans="1:32" x14ac:dyDescent="0.35">
      <c r="H28">
        <v>0</v>
      </c>
    </row>
    <row r="29" spans="1:32" x14ac:dyDescent="0.35">
      <c r="H29">
        <v>0</v>
      </c>
    </row>
    <row r="30" spans="1:32" x14ac:dyDescent="0.35">
      <c r="H30">
        <v>0</v>
      </c>
    </row>
    <row r="31" spans="1:32" x14ac:dyDescent="0.35">
      <c r="H31">
        <v>0</v>
      </c>
    </row>
    <row r="32" spans="1:32" x14ac:dyDescent="0.35">
      <c r="A32">
        <v>4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402.89498900000001</v>
      </c>
      <c r="F33">
        <v>408.98584</v>
      </c>
      <c r="G33">
        <v>-50.974997999999999</v>
      </c>
      <c r="H33">
        <v>1.261865</v>
      </c>
      <c r="I33">
        <v>0.59909100000000004</v>
      </c>
      <c r="J33">
        <v>403.49408</v>
      </c>
      <c r="K33">
        <v>-0.14194300000000001</v>
      </c>
      <c r="L33">
        <v>5.4917600000000002</v>
      </c>
      <c r="M33">
        <v>408.38674900000001</v>
      </c>
      <c r="N33">
        <v>2.0305789999999999</v>
      </c>
      <c r="O33">
        <v>0.63093299999999997</v>
      </c>
      <c r="P33">
        <v>0.421545</v>
      </c>
      <c r="Q33">
        <v>2.452124</v>
      </c>
      <c r="R33">
        <v>8.2802000000000001E-2</v>
      </c>
      <c r="S33">
        <v>5.0213340000000004</v>
      </c>
      <c r="T33">
        <v>4.5857530000000004</v>
      </c>
      <c r="U33">
        <v>0.449326</v>
      </c>
      <c r="V33">
        <v>-3.056235</v>
      </c>
      <c r="W33">
        <v>3.9440919999999999</v>
      </c>
      <c r="X33" t="s">
        <v>4</v>
      </c>
      <c r="Y33" t="s">
        <v>4</v>
      </c>
      <c r="Z33">
        <v>-0.23705499999999999</v>
      </c>
      <c r="AA33">
        <v>4.3272820000000003</v>
      </c>
      <c r="AB33">
        <v>3.1516289999999998</v>
      </c>
      <c r="AC33" t="s">
        <v>5</v>
      </c>
      <c r="AD33" t="s">
        <v>4</v>
      </c>
      <c r="AE33" t="s">
        <v>5</v>
      </c>
      <c r="AF33">
        <v>8.2885829999999991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2469.5900879999999</v>
      </c>
      <c r="F34">
        <v>2475.6811520000001</v>
      </c>
      <c r="G34">
        <v>-50.59</v>
      </c>
      <c r="H34">
        <v>0.93789999999999996</v>
      </c>
      <c r="I34">
        <v>0.69897500000000001</v>
      </c>
      <c r="J34">
        <v>2470.2890630000002</v>
      </c>
      <c r="K34">
        <v>-0.37435499999999999</v>
      </c>
      <c r="L34">
        <v>5.1923830000000004</v>
      </c>
      <c r="M34">
        <v>2474.782471</v>
      </c>
      <c r="N34">
        <v>2.616981</v>
      </c>
      <c r="O34">
        <v>0.46894999999999998</v>
      </c>
      <c r="P34">
        <v>0.115666</v>
      </c>
      <c r="Q34">
        <v>2.732647</v>
      </c>
      <c r="R34">
        <v>35.179496999999998</v>
      </c>
      <c r="S34">
        <v>13.653407</v>
      </c>
      <c r="T34">
        <v>1.8337410000000001</v>
      </c>
      <c r="U34">
        <v>0.44934099999999999</v>
      </c>
      <c r="V34">
        <v>-3.3618579999999998</v>
      </c>
      <c r="W34">
        <v>4.0440670000000001</v>
      </c>
      <c r="X34" t="s">
        <v>4</v>
      </c>
      <c r="Y34" t="s">
        <v>4</v>
      </c>
      <c r="Z34">
        <v>-0.24799499999999999</v>
      </c>
      <c r="AA34">
        <v>2.7253270000000001</v>
      </c>
      <c r="AB34">
        <v>2.1992889999999998</v>
      </c>
      <c r="AC34">
        <v>0.48384100000000002</v>
      </c>
      <c r="AD34">
        <v>2066.794922</v>
      </c>
      <c r="AE34" t="s">
        <v>5</v>
      </c>
      <c r="AF34">
        <v>6.748005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4536.2856449999999</v>
      </c>
      <c r="F35">
        <v>4542.376953</v>
      </c>
      <c r="G35">
        <v>-50.332000999999998</v>
      </c>
      <c r="H35">
        <v>0.83248800000000001</v>
      </c>
      <c r="I35">
        <v>0.79882799999999998</v>
      </c>
      <c r="J35">
        <v>4537.0844729999999</v>
      </c>
      <c r="K35">
        <v>-0.29666199999999998</v>
      </c>
      <c r="L35">
        <v>5.8911129999999998</v>
      </c>
      <c r="M35">
        <v>4542.1767579999996</v>
      </c>
      <c r="N35">
        <v>1.747242</v>
      </c>
      <c r="O35">
        <v>0.416244</v>
      </c>
      <c r="P35">
        <v>0.31900699999999999</v>
      </c>
      <c r="Q35">
        <v>2.066249</v>
      </c>
      <c r="R35">
        <v>0.74448199999999998</v>
      </c>
      <c r="S35">
        <v>5.0980600000000003</v>
      </c>
      <c r="T35">
        <v>3.6585369999999999</v>
      </c>
      <c r="U35">
        <v>0.34936499999999998</v>
      </c>
      <c r="V35">
        <v>-4.5731710000000003</v>
      </c>
      <c r="W35">
        <v>4.9426269999999999</v>
      </c>
      <c r="X35" t="s">
        <v>4</v>
      </c>
      <c r="Y35" t="s">
        <v>4</v>
      </c>
      <c r="Z35">
        <v>-0.186143</v>
      </c>
      <c r="AA35">
        <v>3.1408939999999999</v>
      </c>
      <c r="AB35">
        <v>2.1909809999999998</v>
      </c>
      <c r="AC35">
        <v>0.48384100000000002</v>
      </c>
      <c r="AD35">
        <v>2066.7951659999999</v>
      </c>
      <c r="AE35" t="s">
        <v>5</v>
      </c>
      <c r="AF35">
        <v>9.0051089999999991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6602.8813479999999</v>
      </c>
      <c r="F36">
        <v>6608.9716799999997</v>
      </c>
      <c r="G36">
        <v>-50.332000999999998</v>
      </c>
      <c r="H36">
        <v>1.32077</v>
      </c>
      <c r="I36">
        <v>1.3979490000000001</v>
      </c>
      <c r="J36">
        <v>6604.279297</v>
      </c>
      <c r="K36">
        <v>0.222137</v>
      </c>
      <c r="L36">
        <v>5.6914059999999997</v>
      </c>
      <c r="M36">
        <v>6608.5727539999998</v>
      </c>
      <c r="N36" t="s">
        <v>4</v>
      </c>
      <c r="O36">
        <v>0.660385</v>
      </c>
      <c r="P36" t="s">
        <v>4</v>
      </c>
      <c r="Q36">
        <v>3.1858469999999999</v>
      </c>
      <c r="R36">
        <v>2.3830550000000001</v>
      </c>
      <c r="S36">
        <v>2.4322659999999998</v>
      </c>
      <c r="T36">
        <v>2.4390239999999999</v>
      </c>
      <c r="U36">
        <v>0.74877899999999997</v>
      </c>
      <c r="V36">
        <v>-3.0487799999999998</v>
      </c>
      <c r="W36">
        <v>0.14965800000000001</v>
      </c>
      <c r="X36" t="s">
        <v>4</v>
      </c>
      <c r="Y36" t="s">
        <v>4</v>
      </c>
      <c r="Z36" t="s">
        <v>4</v>
      </c>
      <c r="AA36" t="s">
        <v>4</v>
      </c>
      <c r="AB36">
        <v>4.2687749999999998</v>
      </c>
      <c r="AC36">
        <v>0.48374699999999998</v>
      </c>
      <c r="AD36">
        <v>2067.1948240000002</v>
      </c>
      <c r="AE36" t="s">
        <v>5</v>
      </c>
      <c r="AF36">
        <v>8.2556170000000009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8669.5761719999991</v>
      </c>
      <c r="F37">
        <v>8675.6669920000004</v>
      </c>
      <c r="G37">
        <v>-49.494999</v>
      </c>
      <c r="H37">
        <v>1.063604</v>
      </c>
      <c r="I37">
        <v>0.99902299999999999</v>
      </c>
      <c r="J37">
        <v>8670.5751949999994</v>
      </c>
      <c r="K37">
        <v>-0.126582</v>
      </c>
      <c r="L37">
        <v>5.0927730000000002</v>
      </c>
      <c r="M37">
        <v>8674.6689449999994</v>
      </c>
      <c r="N37">
        <v>1.7406509999999999</v>
      </c>
      <c r="O37">
        <v>0.531802</v>
      </c>
      <c r="P37">
        <v>0.137213</v>
      </c>
      <c r="Q37">
        <v>1.877864</v>
      </c>
      <c r="R37">
        <v>1.037396</v>
      </c>
      <c r="S37">
        <v>2.2845520000000001</v>
      </c>
      <c r="T37">
        <v>2.1446079999999998</v>
      </c>
      <c r="U37">
        <v>0.150391</v>
      </c>
      <c r="V37">
        <v>-2.4509799999999999</v>
      </c>
      <c r="W37">
        <v>0.84863299999999997</v>
      </c>
      <c r="X37" t="s">
        <v>4</v>
      </c>
      <c r="Y37" t="s">
        <v>4</v>
      </c>
      <c r="Z37">
        <v>-0.29891099999999998</v>
      </c>
      <c r="AA37">
        <v>2.6880890000000002</v>
      </c>
      <c r="AB37">
        <v>2.4924849999999998</v>
      </c>
      <c r="AC37">
        <v>0.483958</v>
      </c>
      <c r="AD37">
        <v>2066.296143</v>
      </c>
      <c r="AE37" t="s">
        <v>5</v>
      </c>
      <c r="AF37">
        <v>6.9093140000000002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10736.272461</v>
      </c>
      <c r="F38">
        <v>10742.362305000001</v>
      </c>
      <c r="G38">
        <v>-49.365001999999997</v>
      </c>
      <c r="H38">
        <v>0.99463900000000005</v>
      </c>
      <c r="I38">
        <v>1.097656</v>
      </c>
      <c r="J38">
        <v>10737.370117</v>
      </c>
      <c r="K38">
        <v>-0.13451199999999999</v>
      </c>
      <c r="L38">
        <v>4.9921879999999996</v>
      </c>
      <c r="M38">
        <v>10741.264648</v>
      </c>
      <c r="N38">
        <v>2.1720440000000001</v>
      </c>
      <c r="O38">
        <v>0.49731900000000001</v>
      </c>
      <c r="P38" t="s">
        <v>4</v>
      </c>
      <c r="Q38">
        <v>2.1720440000000001</v>
      </c>
      <c r="R38">
        <v>0.227017</v>
      </c>
      <c r="S38">
        <v>4.9462109999999999</v>
      </c>
      <c r="T38">
        <v>3.370098</v>
      </c>
      <c r="U38">
        <v>4.9805000000000002E-2</v>
      </c>
      <c r="V38">
        <v>-5.821078</v>
      </c>
      <c r="W38">
        <v>2.6464840000000001</v>
      </c>
      <c r="X38" t="s">
        <v>4</v>
      </c>
      <c r="Y38" t="s">
        <v>4</v>
      </c>
      <c r="Z38">
        <v>-0.180561</v>
      </c>
      <c r="AA38">
        <v>3.4183349999999999</v>
      </c>
      <c r="AB38">
        <v>2.7702659999999999</v>
      </c>
      <c r="AC38">
        <v>0.48384100000000002</v>
      </c>
      <c r="AD38">
        <v>2066.794922</v>
      </c>
      <c r="AE38" t="s">
        <v>5</v>
      </c>
      <c r="AF38">
        <v>9.2795539999999992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12802.767578000001</v>
      </c>
      <c r="F39">
        <v>12808.858398</v>
      </c>
      <c r="G39">
        <v>-49.430999999999997</v>
      </c>
      <c r="H39">
        <v>0.99960400000000005</v>
      </c>
      <c r="I39">
        <v>0.99902299999999999</v>
      </c>
      <c r="J39">
        <v>12803.766602</v>
      </c>
      <c r="K39">
        <v>-0.16006400000000001</v>
      </c>
      <c r="L39">
        <v>4.6933590000000001</v>
      </c>
      <c r="M39">
        <v>12807.460938</v>
      </c>
      <c r="N39">
        <v>2.0353309999999998</v>
      </c>
      <c r="O39">
        <v>0.49980200000000002</v>
      </c>
      <c r="P39">
        <v>0.42843900000000001</v>
      </c>
      <c r="Q39">
        <v>2.4637709999999999</v>
      </c>
      <c r="R39">
        <v>1.1191960000000001</v>
      </c>
      <c r="S39">
        <v>2.198423</v>
      </c>
      <c r="T39">
        <v>2.7573530000000002</v>
      </c>
      <c r="U39">
        <v>0.44921899999999998</v>
      </c>
      <c r="V39">
        <v>-3.9828429999999999</v>
      </c>
      <c r="W39">
        <v>1.7470699999999999</v>
      </c>
      <c r="X39" t="s">
        <v>4</v>
      </c>
      <c r="Y39" t="s">
        <v>4</v>
      </c>
      <c r="Z39">
        <v>-0.237377</v>
      </c>
      <c r="AA39">
        <v>2.480353</v>
      </c>
      <c r="AB39">
        <v>2.157807</v>
      </c>
      <c r="AC39">
        <v>0.48393399999999998</v>
      </c>
      <c r="AD39">
        <v>2066.3964839999999</v>
      </c>
      <c r="AE39" t="s">
        <v>5</v>
      </c>
      <c r="AF39">
        <v>7.5160559999999998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14869.263671999999</v>
      </c>
      <c r="F40">
        <v>14875.355469</v>
      </c>
      <c r="G40">
        <v>-49.430999999999997</v>
      </c>
      <c r="H40">
        <v>1.152191</v>
      </c>
      <c r="I40">
        <v>1.3974610000000001</v>
      </c>
      <c r="J40">
        <v>14870.661133</v>
      </c>
      <c r="K40">
        <v>-0.28213500000000002</v>
      </c>
      <c r="L40">
        <v>4.9921879999999996</v>
      </c>
      <c r="M40">
        <v>14874.255859000001</v>
      </c>
      <c r="N40">
        <v>1.2763469999999999</v>
      </c>
      <c r="O40">
        <v>0.57609600000000005</v>
      </c>
      <c r="P40">
        <v>0.478244</v>
      </c>
      <c r="Q40">
        <v>1.754591</v>
      </c>
      <c r="R40">
        <v>2.510383</v>
      </c>
      <c r="S40">
        <v>1.6305829999999999</v>
      </c>
      <c r="T40">
        <v>2.7573530000000002</v>
      </c>
      <c r="U40">
        <v>0.54882799999999998</v>
      </c>
      <c r="V40">
        <v>-4.247573</v>
      </c>
      <c r="W40">
        <v>5.0292999999999997E-2</v>
      </c>
      <c r="X40" t="s">
        <v>4</v>
      </c>
      <c r="Y40" t="s">
        <v>4</v>
      </c>
      <c r="Z40">
        <v>-0.31642599999999999</v>
      </c>
      <c r="AA40">
        <v>1.9943360000000001</v>
      </c>
      <c r="AB40">
        <v>2.118252</v>
      </c>
      <c r="AC40">
        <v>0.48381800000000003</v>
      </c>
      <c r="AD40">
        <v>2066.8945309999999</v>
      </c>
      <c r="AE40" t="s">
        <v>5</v>
      </c>
      <c r="AF40">
        <v>6.1426530000000001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16936.058593999998</v>
      </c>
      <c r="F41">
        <v>16942.148438</v>
      </c>
      <c r="G41">
        <v>-49.430999999999997</v>
      </c>
      <c r="H41">
        <v>0.99960400000000005</v>
      </c>
      <c r="I41">
        <v>0.89843799999999996</v>
      </c>
      <c r="J41">
        <v>16936.957031000002</v>
      </c>
      <c r="K41">
        <v>-7.4770000000000001E-3</v>
      </c>
      <c r="L41">
        <v>5.6914059999999997</v>
      </c>
      <c r="M41">
        <v>16941.75</v>
      </c>
      <c r="N41">
        <v>1.8452789999999999</v>
      </c>
      <c r="O41">
        <v>0.49980200000000002</v>
      </c>
      <c r="P41">
        <v>0.331785</v>
      </c>
      <c r="Q41">
        <v>2.1770640000000001</v>
      </c>
      <c r="R41">
        <v>0.75053599999999998</v>
      </c>
      <c r="S41">
        <v>4.2853409999999998</v>
      </c>
      <c r="T41">
        <v>2.1446079999999998</v>
      </c>
      <c r="U41">
        <v>0.45019500000000001</v>
      </c>
      <c r="V41">
        <v>-3.3052890000000001</v>
      </c>
      <c r="W41">
        <v>1.847656</v>
      </c>
      <c r="X41" t="s">
        <v>4</v>
      </c>
      <c r="Y41" t="s">
        <v>4</v>
      </c>
      <c r="Z41">
        <v>-0.162741</v>
      </c>
      <c r="AA41">
        <v>4.4891589999999999</v>
      </c>
      <c r="AB41">
        <v>2.8591229999999999</v>
      </c>
      <c r="AC41">
        <v>0.483958</v>
      </c>
      <c r="AD41">
        <v>2066.2958979999999</v>
      </c>
      <c r="AE41" t="s">
        <v>5</v>
      </c>
      <c r="AF41">
        <v>9.6845529999999993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19002.753906000002</v>
      </c>
      <c r="F42">
        <v>19008.847656000002</v>
      </c>
      <c r="G42">
        <v>-49.430999999999997</v>
      </c>
      <c r="H42">
        <v>1.182709</v>
      </c>
      <c r="I42">
        <v>1.199219</v>
      </c>
      <c r="J42">
        <v>19003.953125</v>
      </c>
      <c r="K42">
        <v>-6.8512000000000003E-2</v>
      </c>
      <c r="L42">
        <v>5.6914059999999997</v>
      </c>
      <c r="M42">
        <v>19008.445313</v>
      </c>
      <c r="N42">
        <v>1.7645519999999999</v>
      </c>
      <c r="O42">
        <v>0.59135400000000005</v>
      </c>
      <c r="P42" t="s">
        <v>4</v>
      </c>
      <c r="Q42">
        <v>1.7645519999999999</v>
      </c>
      <c r="R42">
        <v>7.9180390000000003</v>
      </c>
      <c r="S42">
        <v>2.8530229999999999</v>
      </c>
      <c r="T42">
        <v>1.8382350000000001</v>
      </c>
      <c r="U42">
        <v>0.14941399999999999</v>
      </c>
      <c r="V42">
        <v>-3.6764709999999998</v>
      </c>
      <c r="W42">
        <v>4.4423830000000004</v>
      </c>
      <c r="X42" t="s">
        <v>4</v>
      </c>
      <c r="Y42" t="s">
        <v>4</v>
      </c>
      <c r="Z42">
        <v>-0.193603</v>
      </c>
      <c r="AA42">
        <v>3.118776</v>
      </c>
      <c r="AB42">
        <v>2.7549640000000002</v>
      </c>
      <c r="AC42">
        <v>0.483794</v>
      </c>
      <c r="AD42">
        <v>2066.9963379999999</v>
      </c>
      <c r="AE42" t="s">
        <v>5</v>
      </c>
      <c r="AF42">
        <v>6.3758379999999999</v>
      </c>
    </row>
    <row r="43" spans="1:32" x14ac:dyDescent="0.35">
      <c r="A43">
        <v>5</v>
      </c>
      <c r="H43">
        <f>AVERAGE(H33:H42)</f>
        <v>1.0745373999999999</v>
      </c>
    </row>
    <row r="44" spans="1:32" x14ac:dyDescent="0.35">
      <c r="H44">
        <v>0</v>
      </c>
    </row>
    <row r="45" spans="1:32" x14ac:dyDescent="0.35">
      <c r="H45">
        <v>0</v>
      </c>
    </row>
    <row r="46" spans="1:32" x14ac:dyDescent="0.35">
      <c r="H46">
        <v>0</v>
      </c>
    </row>
    <row r="47" spans="1:32" x14ac:dyDescent="0.35">
      <c r="H47">
        <v>0</v>
      </c>
    </row>
    <row r="48" spans="1:32" x14ac:dyDescent="0.35">
      <c r="H48">
        <v>0</v>
      </c>
    </row>
    <row r="49" spans="1:8" x14ac:dyDescent="0.35">
      <c r="H49">
        <v>0</v>
      </c>
    </row>
    <row r="50" spans="1:8" x14ac:dyDescent="0.35">
      <c r="H50">
        <v>0</v>
      </c>
    </row>
    <row r="51" spans="1:8" x14ac:dyDescent="0.35">
      <c r="H51">
        <v>0</v>
      </c>
    </row>
    <row r="52" spans="1:8" x14ac:dyDescent="0.35">
      <c r="H52">
        <v>0</v>
      </c>
    </row>
    <row r="53" spans="1:8" x14ac:dyDescent="0.35">
      <c r="A53">
        <v>6</v>
      </c>
      <c r="H53">
        <v>0</v>
      </c>
    </row>
    <row r="54" spans="1:8" x14ac:dyDescent="0.35">
      <c r="H54">
        <v>0</v>
      </c>
    </row>
    <row r="55" spans="1:8" x14ac:dyDescent="0.35">
      <c r="H55">
        <v>0</v>
      </c>
    </row>
    <row r="56" spans="1:8" x14ac:dyDescent="0.35">
      <c r="H56">
        <v>0</v>
      </c>
    </row>
    <row r="57" spans="1:8" x14ac:dyDescent="0.35">
      <c r="H57">
        <v>0</v>
      </c>
    </row>
    <row r="58" spans="1:8" x14ac:dyDescent="0.35">
      <c r="H58">
        <v>0</v>
      </c>
    </row>
    <row r="59" spans="1:8" x14ac:dyDescent="0.35">
      <c r="H59">
        <v>0</v>
      </c>
    </row>
    <row r="60" spans="1:8" x14ac:dyDescent="0.35">
      <c r="H60">
        <v>0</v>
      </c>
    </row>
    <row r="61" spans="1:8" x14ac:dyDescent="0.35">
      <c r="H61">
        <v>0</v>
      </c>
    </row>
    <row r="62" spans="1:8" x14ac:dyDescent="0.35">
      <c r="H62">
        <v>0</v>
      </c>
    </row>
    <row r="63" spans="1:8" x14ac:dyDescent="0.35">
      <c r="H63">
        <v>0</v>
      </c>
    </row>
    <row r="64" spans="1:8" x14ac:dyDescent="0.35">
      <c r="A64">
        <v>7</v>
      </c>
      <c r="H64">
        <v>0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1089.8630370000001</v>
      </c>
      <c r="F65">
        <v>1095.953857</v>
      </c>
      <c r="G65">
        <v>-64.292000000000002</v>
      </c>
      <c r="H65">
        <v>8.0786210000000001</v>
      </c>
      <c r="I65">
        <v>2.096924</v>
      </c>
      <c r="J65">
        <v>1091.959961</v>
      </c>
      <c r="K65">
        <v>3.2568440000000001</v>
      </c>
      <c r="L65">
        <v>5.9909670000000004</v>
      </c>
      <c r="M65">
        <v>1095.854004</v>
      </c>
      <c r="N65">
        <v>5.5112230000000002</v>
      </c>
      <c r="O65">
        <v>4.0393100000000004</v>
      </c>
      <c r="P65" t="s">
        <v>4</v>
      </c>
      <c r="Q65">
        <v>5.5112230000000002</v>
      </c>
      <c r="R65">
        <v>1.094244</v>
      </c>
      <c r="S65">
        <v>18.503899000000001</v>
      </c>
      <c r="T65">
        <v>4.2787280000000001</v>
      </c>
      <c r="U65">
        <v>0.54919399999999996</v>
      </c>
      <c r="V65">
        <v>-4.584352</v>
      </c>
      <c r="W65">
        <v>2.4462890000000002</v>
      </c>
      <c r="X65" t="s">
        <v>4</v>
      </c>
      <c r="Y65" t="s">
        <v>4</v>
      </c>
      <c r="Z65" t="s">
        <v>4</v>
      </c>
      <c r="AA65" t="s">
        <v>4</v>
      </c>
      <c r="AB65">
        <v>36.931522000000001</v>
      </c>
      <c r="AC65" t="s">
        <v>5</v>
      </c>
      <c r="AD65" t="s">
        <v>4</v>
      </c>
      <c r="AE65" t="s">
        <v>5</v>
      </c>
      <c r="AF65">
        <v>11.488047999999999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3156.5581050000001</v>
      </c>
      <c r="F66">
        <v>3162.6491700000001</v>
      </c>
      <c r="G66">
        <v>-64.292000000000002</v>
      </c>
      <c r="H66">
        <v>7.4377519999999997</v>
      </c>
      <c r="I66">
        <v>1.996826</v>
      </c>
      <c r="J66">
        <v>3158.554932</v>
      </c>
      <c r="K66">
        <v>3.5925370000000001</v>
      </c>
      <c r="L66">
        <v>0</v>
      </c>
      <c r="M66">
        <v>3156.5581050000001</v>
      </c>
      <c r="N66" t="s">
        <v>4</v>
      </c>
      <c r="O66">
        <v>3.7188759999999998</v>
      </c>
      <c r="P66" t="s">
        <v>4</v>
      </c>
      <c r="Q66" t="s">
        <v>4</v>
      </c>
      <c r="R66">
        <v>0.86268299999999998</v>
      </c>
      <c r="S66">
        <v>12.868406</v>
      </c>
      <c r="T66">
        <v>5.8068460000000002</v>
      </c>
      <c r="U66">
        <v>0.14978</v>
      </c>
      <c r="V66">
        <v>-3.9731049999999999</v>
      </c>
      <c r="W66">
        <v>3.5448</v>
      </c>
      <c r="X66" t="s">
        <v>4</v>
      </c>
      <c r="Y66" t="s">
        <v>4</v>
      </c>
      <c r="Z66" t="s">
        <v>4</v>
      </c>
      <c r="AA66" t="s">
        <v>4</v>
      </c>
      <c r="AB66">
        <v>35.328850000000003</v>
      </c>
      <c r="AC66">
        <v>0.48388799999999998</v>
      </c>
      <c r="AD66">
        <v>2066.5952149999998</v>
      </c>
      <c r="AE66" t="s">
        <v>5</v>
      </c>
      <c r="AF66">
        <v>13.317622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5223.1538090000004</v>
      </c>
      <c r="F67">
        <v>5229.2451170000004</v>
      </c>
      <c r="G67">
        <v>-64.461997999999994</v>
      </c>
      <c r="H67">
        <v>7.9434449999999996</v>
      </c>
      <c r="I67">
        <v>1.6972659999999999</v>
      </c>
      <c r="J67">
        <v>5224.8510740000002</v>
      </c>
      <c r="K67">
        <v>3.823572</v>
      </c>
      <c r="L67">
        <v>5.8911129999999998</v>
      </c>
      <c r="M67">
        <v>5229.044922</v>
      </c>
      <c r="N67" t="s">
        <v>4</v>
      </c>
      <c r="O67">
        <v>3.9717229999999999</v>
      </c>
      <c r="P67" t="s">
        <v>4</v>
      </c>
      <c r="Q67">
        <v>5.7682989999999998</v>
      </c>
      <c r="R67">
        <v>1.2584329999999999</v>
      </c>
      <c r="S67">
        <v>6.035717</v>
      </c>
      <c r="T67">
        <v>6.0975609999999998</v>
      </c>
      <c r="U67">
        <v>0.549072</v>
      </c>
      <c r="V67">
        <v>-4.2892159999999997</v>
      </c>
      <c r="W67">
        <v>1.547852</v>
      </c>
      <c r="X67" t="s">
        <v>4</v>
      </c>
      <c r="Y67" t="s">
        <v>4</v>
      </c>
      <c r="Z67" t="s">
        <v>4</v>
      </c>
      <c r="AA67" t="s">
        <v>4</v>
      </c>
      <c r="AB67">
        <v>37.469059000000001</v>
      </c>
      <c r="AC67">
        <v>0.483958</v>
      </c>
      <c r="AD67">
        <v>2066.296143</v>
      </c>
      <c r="AE67" t="s">
        <v>5</v>
      </c>
      <c r="AF67">
        <v>12.333235999999999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7289.6494140000004</v>
      </c>
      <c r="F68">
        <v>7295.7407229999999</v>
      </c>
      <c r="G68">
        <v>-64.461997999999994</v>
      </c>
      <c r="H68">
        <v>7.5772339999999998</v>
      </c>
      <c r="I68">
        <v>1.9970699999999999</v>
      </c>
      <c r="J68">
        <v>7291.6464839999999</v>
      </c>
      <c r="K68">
        <v>3.762537</v>
      </c>
      <c r="L68">
        <v>5.7915039999999998</v>
      </c>
      <c r="M68">
        <v>7295.4409180000002</v>
      </c>
      <c r="N68" t="s">
        <v>4</v>
      </c>
      <c r="O68">
        <v>3.7886169999999999</v>
      </c>
      <c r="P68" t="s">
        <v>4</v>
      </c>
      <c r="Q68">
        <v>5.777247</v>
      </c>
      <c r="R68">
        <v>1.237169</v>
      </c>
      <c r="S68">
        <v>22.752863000000001</v>
      </c>
      <c r="T68">
        <v>4.2682929999999999</v>
      </c>
      <c r="U68">
        <v>0.84887699999999999</v>
      </c>
      <c r="V68">
        <v>-4.5955880000000002</v>
      </c>
      <c r="W68">
        <v>3.6445310000000002</v>
      </c>
      <c r="X68" t="s">
        <v>4</v>
      </c>
      <c r="Y68" t="s">
        <v>4</v>
      </c>
      <c r="Z68" t="s">
        <v>4</v>
      </c>
      <c r="AA68" t="s">
        <v>4</v>
      </c>
      <c r="AB68">
        <v>35.652831999999997</v>
      </c>
      <c r="AC68">
        <v>0.48384100000000002</v>
      </c>
      <c r="AD68">
        <v>2066.7954100000002</v>
      </c>
      <c r="AE68" t="s">
        <v>5</v>
      </c>
      <c r="AF68">
        <v>12.336363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9356.2451170000004</v>
      </c>
      <c r="F69">
        <v>9362.3359380000002</v>
      </c>
      <c r="G69">
        <v>-64.714995999999999</v>
      </c>
      <c r="H69">
        <v>7.7386819999999998</v>
      </c>
      <c r="I69">
        <v>1.6972659999999999</v>
      </c>
      <c r="J69">
        <v>9357.9423829999996</v>
      </c>
      <c r="K69">
        <v>4.0765719999999996</v>
      </c>
      <c r="L69">
        <v>5.7910159999999999</v>
      </c>
      <c r="M69">
        <v>9362.0361329999996</v>
      </c>
      <c r="N69" t="s">
        <v>4</v>
      </c>
      <c r="O69">
        <v>3.8693409999999999</v>
      </c>
      <c r="P69" t="s">
        <v>4</v>
      </c>
      <c r="Q69" t="s">
        <v>4</v>
      </c>
      <c r="R69">
        <v>0.88380199999999998</v>
      </c>
      <c r="S69">
        <v>8.7430059999999994</v>
      </c>
      <c r="T69">
        <v>6.1274509999999998</v>
      </c>
      <c r="U69">
        <v>0.349609</v>
      </c>
      <c r="V69">
        <v>-3.370098</v>
      </c>
      <c r="W69">
        <v>3.245117</v>
      </c>
      <c r="X69" t="s">
        <v>4</v>
      </c>
      <c r="Y69" t="s">
        <v>4</v>
      </c>
      <c r="Z69" t="s">
        <v>4</v>
      </c>
      <c r="AA69" t="s">
        <v>4</v>
      </c>
      <c r="AB69">
        <v>37.378413999999999</v>
      </c>
      <c r="AC69">
        <v>0.483958</v>
      </c>
      <c r="AD69">
        <v>2066.2958979999999</v>
      </c>
      <c r="AE69" t="s">
        <v>5</v>
      </c>
      <c r="AF69">
        <v>12.784874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11422.741211</v>
      </c>
      <c r="F70">
        <v>11428.831055000001</v>
      </c>
      <c r="G70">
        <v>-64.714995999999999</v>
      </c>
      <c r="H70">
        <v>8.1048930000000006</v>
      </c>
      <c r="I70">
        <v>1.9970699999999999</v>
      </c>
      <c r="J70">
        <v>11424.738281</v>
      </c>
      <c r="K70">
        <v>3.8934669999999998</v>
      </c>
      <c r="L70">
        <v>5.890625</v>
      </c>
      <c r="M70">
        <v>11428.631836</v>
      </c>
      <c r="N70" t="s">
        <v>4</v>
      </c>
      <c r="O70">
        <v>4.0524459999999998</v>
      </c>
      <c r="P70" t="s">
        <v>4</v>
      </c>
      <c r="Q70">
        <v>5.8041400000000003</v>
      </c>
      <c r="R70">
        <v>0.92216600000000004</v>
      </c>
      <c r="S70">
        <v>8.4995379999999994</v>
      </c>
      <c r="T70">
        <v>4.901961</v>
      </c>
      <c r="U70">
        <v>0.24902299999999999</v>
      </c>
      <c r="V70">
        <v>-3.9828429999999999</v>
      </c>
      <c r="W70">
        <v>2.645508</v>
      </c>
      <c r="X70" t="s">
        <v>4</v>
      </c>
      <c r="Y70" t="s">
        <v>4</v>
      </c>
      <c r="Z70" t="s">
        <v>4</v>
      </c>
      <c r="AA70" t="s">
        <v>4</v>
      </c>
      <c r="AB70">
        <v>38.547215000000001</v>
      </c>
      <c r="AC70">
        <v>0.48384100000000002</v>
      </c>
      <c r="AD70">
        <v>2066.7958979999999</v>
      </c>
      <c r="AE70" t="s">
        <v>5</v>
      </c>
      <c r="AF70">
        <v>12.063337000000001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13489.236328000001</v>
      </c>
      <c r="F71">
        <v>13495.327148</v>
      </c>
      <c r="G71">
        <v>-64.802002000000002</v>
      </c>
      <c r="H71">
        <v>7.7341290000000003</v>
      </c>
      <c r="I71">
        <v>1.4980469999999999</v>
      </c>
      <c r="J71">
        <v>13490.734375</v>
      </c>
      <c r="K71">
        <v>3.919432</v>
      </c>
      <c r="L71">
        <v>5.6914059999999997</v>
      </c>
      <c r="M71">
        <v>13494.927734000001</v>
      </c>
      <c r="N71" t="s">
        <v>4</v>
      </c>
      <c r="O71">
        <v>3.8670640000000001</v>
      </c>
      <c r="P71" t="s">
        <v>4</v>
      </c>
      <c r="Q71" t="s">
        <v>4</v>
      </c>
      <c r="R71">
        <v>1.9483109999999999</v>
      </c>
      <c r="S71">
        <v>4.4642540000000004</v>
      </c>
      <c r="T71">
        <v>4.5955880000000002</v>
      </c>
      <c r="U71">
        <v>0.25</v>
      </c>
      <c r="V71">
        <v>-5.5147060000000003</v>
      </c>
      <c r="W71">
        <v>1.9472659999999999</v>
      </c>
      <c r="X71" t="s">
        <v>4</v>
      </c>
      <c r="Y71" t="s">
        <v>4</v>
      </c>
      <c r="Z71" t="s">
        <v>4</v>
      </c>
      <c r="AA71" t="s">
        <v>4</v>
      </c>
      <c r="AB71">
        <v>37.651718000000002</v>
      </c>
      <c r="AC71">
        <v>0.48402800000000001</v>
      </c>
      <c r="AD71">
        <v>2065.9960940000001</v>
      </c>
      <c r="AE71" t="s">
        <v>5</v>
      </c>
      <c r="AF71">
        <v>12.174300000000001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15555.832031</v>
      </c>
      <c r="F72">
        <v>15561.922852</v>
      </c>
      <c r="G72">
        <v>-64.632003999999995</v>
      </c>
      <c r="H72">
        <v>7.8387869999999999</v>
      </c>
      <c r="I72">
        <v>2.0966800000000001</v>
      </c>
      <c r="J72">
        <v>15557.928711</v>
      </c>
      <c r="K72">
        <v>4.0240900000000002</v>
      </c>
      <c r="L72">
        <v>5.9912109999999998</v>
      </c>
      <c r="M72">
        <v>15561.823242</v>
      </c>
      <c r="N72" t="s">
        <v>4</v>
      </c>
      <c r="O72">
        <v>3.919394</v>
      </c>
      <c r="P72" t="s">
        <v>4</v>
      </c>
      <c r="Q72" t="s">
        <v>4</v>
      </c>
      <c r="R72">
        <v>0.97869799999999996</v>
      </c>
      <c r="S72">
        <v>14.304755999999999</v>
      </c>
      <c r="T72">
        <v>7.0465679999999997</v>
      </c>
      <c r="U72">
        <v>0.349609</v>
      </c>
      <c r="V72">
        <v>-3.6407769999999999</v>
      </c>
      <c r="W72">
        <v>1.7475590000000001</v>
      </c>
      <c r="X72" t="s">
        <v>4</v>
      </c>
      <c r="Y72" t="s">
        <v>4</v>
      </c>
      <c r="Z72" t="s">
        <v>4</v>
      </c>
      <c r="AA72" t="s">
        <v>4</v>
      </c>
      <c r="AB72">
        <v>37.476134999999999</v>
      </c>
      <c r="AC72">
        <v>0.48374699999999998</v>
      </c>
      <c r="AD72">
        <v>2067.194336</v>
      </c>
      <c r="AE72" t="s">
        <v>5</v>
      </c>
      <c r="AF72">
        <v>13.516308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17622.328125</v>
      </c>
      <c r="F73">
        <v>17628.417968999998</v>
      </c>
      <c r="G73">
        <v>-64.632003999999995</v>
      </c>
      <c r="H73">
        <v>7.6556819999999997</v>
      </c>
      <c r="I73">
        <v>2.296875</v>
      </c>
      <c r="J73">
        <v>17624.625</v>
      </c>
      <c r="K73">
        <v>4.0240900000000002</v>
      </c>
      <c r="L73">
        <v>0</v>
      </c>
      <c r="M73">
        <v>17622.328125</v>
      </c>
      <c r="N73" t="s">
        <v>4</v>
      </c>
      <c r="O73">
        <v>3.8278409999999998</v>
      </c>
      <c r="P73" t="s">
        <v>4</v>
      </c>
      <c r="Q73" t="s">
        <v>4</v>
      </c>
      <c r="R73">
        <v>0.81245500000000004</v>
      </c>
      <c r="S73">
        <v>14.71327</v>
      </c>
      <c r="T73">
        <v>5.5147060000000003</v>
      </c>
      <c r="U73">
        <v>4.9805000000000002E-2</v>
      </c>
      <c r="V73">
        <v>-3.9828429999999999</v>
      </c>
      <c r="W73">
        <v>1.8466800000000001</v>
      </c>
      <c r="X73" t="s">
        <v>4</v>
      </c>
      <c r="Y73" t="s">
        <v>4</v>
      </c>
      <c r="Z73" t="s">
        <v>4</v>
      </c>
      <c r="AA73" t="s">
        <v>4</v>
      </c>
      <c r="AB73">
        <v>37.384079</v>
      </c>
      <c r="AC73">
        <v>0.48386400000000002</v>
      </c>
      <c r="AD73">
        <v>2066.696289</v>
      </c>
      <c r="AE73" t="s">
        <v>5</v>
      </c>
      <c r="AF73">
        <v>12.459338000000001</v>
      </c>
    </row>
    <row r="74" spans="1:32" x14ac:dyDescent="0.35">
      <c r="A74">
        <v>8</v>
      </c>
      <c r="H74">
        <f>AVERAGE(H65:H73)</f>
        <v>7.7899138888888899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894.45648200000005</v>
      </c>
      <c r="F75">
        <v>900.54699700000003</v>
      </c>
      <c r="G75">
        <v>-75.861999999999995</v>
      </c>
      <c r="H75">
        <v>25.569030999999999</v>
      </c>
      <c r="I75">
        <v>2.496216</v>
      </c>
      <c r="J75">
        <v>896.95269800000005</v>
      </c>
      <c r="K75">
        <v>17.573425</v>
      </c>
      <c r="L75">
        <v>5.9909670000000004</v>
      </c>
      <c r="M75">
        <v>900.44744900000001</v>
      </c>
      <c r="N75" t="s">
        <v>4</v>
      </c>
      <c r="O75">
        <v>12.784515000000001</v>
      </c>
      <c r="P75" t="s">
        <v>4</v>
      </c>
      <c r="Q75" t="s">
        <v>4</v>
      </c>
      <c r="R75">
        <v>7.6447459999999996</v>
      </c>
      <c r="S75">
        <v>3.2406470000000001</v>
      </c>
      <c r="T75">
        <v>3.056235</v>
      </c>
      <c r="U75">
        <v>0.84869399999999995</v>
      </c>
      <c r="V75">
        <v>-4.8899759999999999</v>
      </c>
      <c r="W75">
        <v>1.9470829999999999</v>
      </c>
      <c r="X75" t="s">
        <v>4</v>
      </c>
      <c r="Y75" t="s">
        <v>4</v>
      </c>
      <c r="Z75" t="s">
        <v>4</v>
      </c>
      <c r="AA75" t="s">
        <v>4</v>
      </c>
      <c r="AB75">
        <v>139.81401099999999</v>
      </c>
      <c r="AC75" t="s">
        <v>5</v>
      </c>
      <c r="AD75" t="s">
        <v>4</v>
      </c>
      <c r="AE75" t="s">
        <v>5</v>
      </c>
      <c r="AF75">
        <v>5.2472409999999998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2958.2561040000001</v>
      </c>
      <c r="F76">
        <v>2964.3469239999999</v>
      </c>
      <c r="G76">
        <v>-77.530997999999997</v>
      </c>
      <c r="H76">
        <v>24.949213</v>
      </c>
      <c r="I76">
        <v>5.7912600000000003</v>
      </c>
      <c r="J76">
        <v>2964.0473630000001</v>
      </c>
      <c r="K76">
        <v>20.341059000000001</v>
      </c>
      <c r="L76">
        <v>1.2980959999999999</v>
      </c>
      <c r="M76">
        <v>2959.5541990000002</v>
      </c>
      <c r="N76" t="s">
        <v>4</v>
      </c>
      <c r="O76">
        <v>12.474607000000001</v>
      </c>
      <c r="P76" t="s">
        <v>4</v>
      </c>
      <c r="Q76" t="s">
        <v>4</v>
      </c>
      <c r="R76">
        <v>2.6627930000000002</v>
      </c>
      <c r="S76" t="s">
        <v>4</v>
      </c>
      <c r="T76">
        <v>5.1955989999999996</v>
      </c>
      <c r="U76">
        <v>0.14978</v>
      </c>
      <c r="V76">
        <v>-1.5281169999999999</v>
      </c>
      <c r="W76">
        <v>4.9926999999999999E-2</v>
      </c>
      <c r="X76" t="s">
        <v>4</v>
      </c>
      <c r="Y76" t="s">
        <v>4</v>
      </c>
      <c r="Z76" t="s">
        <v>4</v>
      </c>
      <c r="AA76" t="s">
        <v>4</v>
      </c>
      <c r="AB76">
        <v>135.33256499999999</v>
      </c>
      <c r="AC76">
        <v>0.48377100000000001</v>
      </c>
      <c r="AD76">
        <v>2067.0947270000001</v>
      </c>
      <c r="AE76" t="s">
        <v>5</v>
      </c>
      <c r="AF76">
        <v>4.1745929999999998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2961.2514649999998</v>
      </c>
      <c r="F77">
        <v>2967.3422850000002</v>
      </c>
      <c r="G77">
        <v>-78.495002999999997</v>
      </c>
      <c r="H77">
        <v>25.913214</v>
      </c>
      <c r="I77">
        <v>2.7956539999999999</v>
      </c>
      <c r="J77">
        <v>2964.0471189999998</v>
      </c>
      <c r="K77">
        <v>19.504522000000001</v>
      </c>
      <c r="L77">
        <v>5.9909670000000004</v>
      </c>
      <c r="M77">
        <v>2967.242432</v>
      </c>
      <c r="N77" t="s">
        <v>4</v>
      </c>
      <c r="O77">
        <v>12.956607</v>
      </c>
      <c r="P77" t="s">
        <v>4</v>
      </c>
      <c r="Q77" t="s">
        <v>4</v>
      </c>
      <c r="R77">
        <v>3.3567089999999999</v>
      </c>
      <c r="S77">
        <v>2.9574050000000001</v>
      </c>
      <c r="T77">
        <v>4.584352</v>
      </c>
      <c r="U77">
        <v>2.7457280000000002</v>
      </c>
      <c r="V77">
        <v>-5.8068460000000002</v>
      </c>
      <c r="W77">
        <v>1.8472900000000001</v>
      </c>
      <c r="X77" t="s">
        <v>4</v>
      </c>
      <c r="Y77" t="s">
        <v>4</v>
      </c>
      <c r="Z77" t="s">
        <v>4</v>
      </c>
      <c r="AA77" t="s">
        <v>4</v>
      </c>
      <c r="AB77">
        <v>145.007126</v>
      </c>
      <c r="AC77" t="s">
        <v>5</v>
      </c>
      <c r="AD77" t="s">
        <v>4</v>
      </c>
      <c r="AE77" t="s">
        <v>5</v>
      </c>
      <c r="AF77">
        <v>5.315353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5027.5478519999997</v>
      </c>
      <c r="F78">
        <v>5033.6381840000004</v>
      </c>
      <c r="G78">
        <v>-78.495002999999997</v>
      </c>
      <c r="H78">
        <v>26.309941999999999</v>
      </c>
      <c r="I78">
        <v>2.4960939999999998</v>
      </c>
      <c r="J78">
        <v>5030.0439450000003</v>
      </c>
      <c r="K78">
        <v>18.52796</v>
      </c>
      <c r="L78">
        <v>5.990723</v>
      </c>
      <c r="M78">
        <v>5033.5385740000002</v>
      </c>
      <c r="N78" t="s">
        <v>4</v>
      </c>
      <c r="O78">
        <v>13.154971</v>
      </c>
      <c r="P78" t="s">
        <v>4</v>
      </c>
      <c r="Q78" t="s">
        <v>4</v>
      </c>
      <c r="R78">
        <v>2.9408620000000001</v>
      </c>
      <c r="S78">
        <v>3.0294409999999998</v>
      </c>
      <c r="T78">
        <v>3.370098</v>
      </c>
      <c r="U78">
        <v>1.7470699999999999</v>
      </c>
      <c r="V78">
        <v>-5.1829270000000003</v>
      </c>
      <c r="W78">
        <v>2.5461429999999998</v>
      </c>
      <c r="X78" t="s">
        <v>4</v>
      </c>
      <c r="Y78" t="s">
        <v>4</v>
      </c>
      <c r="Z78" t="s">
        <v>4</v>
      </c>
      <c r="AA78" t="s">
        <v>4</v>
      </c>
      <c r="AB78">
        <v>145.06126399999999</v>
      </c>
      <c r="AC78">
        <v>0.48402800000000001</v>
      </c>
      <c r="AD78">
        <v>2065.9968260000001</v>
      </c>
      <c r="AE78" t="s">
        <v>5</v>
      </c>
      <c r="AF78">
        <v>5.119821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7094.5424800000001</v>
      </c>
      <c r="F79">
        <v>7100.6337890000004</v>
      </c>
      <c r="G79">
        <v>-79.044998000000007</v>
      </c>
      <c r="H79">
        <v>24.021806999999999</v>
      </c>
      <c r="I79">
        <v>3.5947269999999998</v>
      </c>
      <c r="J79">
        <v>7098.1372069999998</v>
      </c>
      <c r="K79">
        <v>19.44417</v>
      </c>
      <c r="L79">
        <v>5.9912109999999998</v>
      </c>
      <c r="M79">
        <v>7100.5336909999996</v>
      </c>
      <c r="N79" t="s">
        <v>4</v>
      </c>
      <c r="O79">
        <v>12.010903000000001</v>
      </c>
      <c r="P79" t="s">
        <v>4</v>
      </c>
      <c r="Q79" t="s">
        <v>4</v>
      </c>
      <c r="R79">
        <v>1.7538450000000001</v>
      </c>
      <c r="S79">
        <v>4.0159659999999997</v>
      </c>
      <c r="T79">
        <v>4.2892159999999997</v>
      </c>
      <c r="U79">
        <v>1.3481449999999999</v>
      </c>
      <c r="V79">
        <v>-5.1829270000000003</v>
      </c>
      <c r="W79">
        <v>1.148193</v>
      </c>
      <c r="X79" t="s">
        <v>4</v>
      </c>
      <c r="Y79" t="s">
        <v>4</v>
      </c>
      <c r="Z79" t="s">
        <v>4</v>
      </c>
      <c r="AA79" t="s">
        <v>4</v>
      </c>
      <c r="AB79">
        <v>137.40020799999999</v>
      </c>
      <c r="AC79">
        <v>0.48353699999999999</v>
      </c>
      <c r="AD79">
        <v>2068.093018</v>
      </c>
      <c r="AE79" t="s">
        <v>5</v>
      </c>
      <c r="AF79">
        <v>5.2408809999999999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9161.4375</v>
      </c>
      <c r="F80">
        <v>9167.5283199999994</v>
      </c>
      <c r="G80">
        <v>-80.144997000000004</v>
      </c>
      <c r="H80">
        <v>24.084209000000001</v>
      </c>
      <c r="I80">
        <v>2.7958980000000002</v>
      </c>
      <c r="J80">
        <v>9164.2333980000003</v>
      </c>
      <c r="K80">
        <v>18.835186</v>
      </c>
      <c r="L80">
        <v>5.9912109999999998</v>
      </c>
      <c r="M80">
        <v>9167.4287110000005</v>
      </c>
      <c r="N80" t="s">
        <v>4</v>
      </c>
      <c r="O80">
        <v>12.042104999999999</v>
      </c>
      <c r="P80" t="s">
        <v>4</v>
      </c>
      <c r="Q80" t="s">
        <v>4</v>
      </c>
      <c r="R80">
        <v>2.2028750000000001</v>
      </c>
      <c r="S80">
        <v>2.684453</v>
      </c>
      <c r="T80">
        <v>3.3373789999999999</v>
      </c>
      <c r="U80">
        <v>1.3481449999999999</v>
      </c>
      <c r="V80">
        <v>-5.2083329999999997</v>
      </c>
      <c r="W80">
        <v>2.7460939999999998</v>
      </c>
      <c r="X80" t="s">
        <v>4</v>
      </c>
      <c r="Y80" t="s">
        <v>4</v>
      </c>
      <c r="Z80" t="s">
        <v>4</v>
      </c>
      <c r="AA80" t="s">
        <v>4</v>
      </c>
      <c r="AB80">
        <v>136.49479700000001</v>
      </c>
      <c r="AC80">
        <v>0.48400500000000002</v>
      </c>
      <c r="AD80">
        <v>2066.0961910000001</v>
      </c>
      <c r="AE80" t="s">
        <v>5</v>
      </c>
      <c r="AF80">
        <v>4.912604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11224.338867</v>
      </c>
      <c r="F81">
        <v>11230.429688</v>
      </c>
      <c r="G81">
        <v>-80.971001000000001</v>
      </c>
      <c r="H81">
        <v>25.215385000000001</v>
      </c>
      <c r="I81">
        <v>5.9912109999999998</v>
      </c>
      <c r="J81">
        <v>11230.330078000001</v>
      </c>
      <c r="K81">
        <v>21.522758</v>
      </c>
      <c r="L81">
        <v>1.3974610000000001</v>
      </c>
      <c r="M81">
        <v>11225.736328000001</v>
      </c>
      <c r="N81" t="s">
        <v>4</v>
      </c>
      <c r="O81">
        <v>12.607692999999999</v>
      </c>
      <c r="P81" t="s">
        <v>4</v>
      </c>
      <c r="Q81" t="s">
        <v>4</v>
      </c>
      <c r="R81">
        <v>2.4215949999999999</v>
      </c>
      <c r="S81" t="s">
        <v>4</v>
      </c>
      <c r="T81">
        <v>4.901961</v>
      </c>
      <c r="U81">
        <v>4.9805000000000002E-2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>
        <v>139.933899</v>
      </c>
      <c r="AC81">
        <v>0.48400399999999999</v>
      </c>
      <c r="AD81">
        <v>2066.0969239999999</v>
      </c>
      <c r="AE81" t="s">
        <v>5</v>
      </c>
      <c r="AF81">
        <v>4.0259080000000003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13294.429688</v>
      </c>
      <c r="F82">
        <v>13300.519531</v>
      </c>
      <c r="G82">
        <v>-81.110000999999997</v>
      </c>
      <c r="H82">
        <v>23.645401</v>
      </c>
      <c r="I82">
        <v>2.7949220000000001</v>
      </c>
      <c r="J82">
        <v>13297.224609000001</v>
      </c>
      <c r="K82">
        <v>19.220351999999998</v>
      </c>
      <c r="L82">
        <v>5.9902340000000001</v>
      </c>
      <c r="M82">
        <v>13300.419921999999</v>
      </c>
      <c r="N82" t="s">
        <v>4</v>
      </c>
      <c r="O82">
        <v>11.822701</v>
      </c>
      <c r="P82" t="s">
        <v>4</v>
      </c>
      <c r="Q82" t="s">
        <v>4</v>
      </c>
      <c r="R82">
        <v>4.7157960000000001</v>
      </c>
      <c r="S82">
        <v>2.6532879999999999</v>
      </c>
      <c r="T82">
        <v>4.2892159999999997</v>
      </c>
      <c r="U82">
        <v>1.546875</v>
      </c>
      <c r="V82">
        <v>-4.901961</v>
      </c>
      <c r="W82">
        <v>2.6464840000000001</v>
      </c>
      <c r="X82" t="s">
        <v>4</v>
      </c>
      <c r="Y82" t="s">
        <v>4</v>
      </c>
      <c r="Z82" t="s">
        <v>4</v>
      </c>
      <c r="AA82" t="s">
        <v>4</v>
      </c>
      <c r="AB82">
        <v>135.873581</v>
      </c>
      <c r="AC82">
        <v>0.48381800000000003</v>
      </c>
      <c r="AD82">
        <v>2066.8942870000001</v>
      </c>
      <c r="AE82" t="s">
        <v>5</v>
      </c>
      <c r="AF82">
        <v>4.9694330000000004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15357.130859000001</v>
      </c>
      <c r="F83">
        <v>15363.222656</v>
      </c>
      <c r="G83">
        <v>-82.071999000000005</v>
      </c>
      <c r="H83">
        <v>26.133279999999999</v>
      </c>
      <c r="I83">
        <v>5.890625</v>
      </c>
      <c r="J83">
        <v>15363.021484000001</v>
      </c>
      <c r="K83">
        <v>23.447732999999999</v>
      </c>
      <c r="L83">
        <v>1.796875</v>
      </c>
      <c r="M83">
        <v>15358.927734000001</v>
      </c>
      <c r="N83" t="s">
        <v>4</v>
      </c>
      <c r="O83">
        <v>13.06664</v>
      </c>
      <c r="P83" t="s">
        <v>4</v>
      </c>
      <c r="Q83" t="s">
        <v>4</v>
      </c>
      <c r="R83">
        <v>2.0675379999999999</v>
      </c>
      <c r="S83" t="s">
        <v>4</v>
      </c>
      <c r="T83">
        <v>4.5955880000000002</v>
      </c>
      <c r="U83">
        <v>3.3447269999999998</v>
      </c>
      <c r="V83">
        <v>-2.123786</v>
      </c>
      <c r="W83">
        <v>5.0292999999999997E-2</v>
      </c>
      <c r="X83" t="s">
        <v>4</v>
      </c>
      <c r="Y83" t="s">
        <v>4</v>
      </c>
      <c r="Z83" t="s">
        <v>4</v>
      </c>
      <c r="AA83" t="s">
        <v>4</v>
      </c>
      <c r="AB83">
        <v>150.13026400000001</v>
      </c>
      <c r="AC83">
        <v>0.48407499999999998</v>
      </c>
      <c r="AD83">
        <v>2065.7971189999998</v>
      </c>
      <c r="AE83" t="s">
        <v>5</v>
      </c>
      <c r="AF83">
        <v>5.0764829999999996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15360.026367</v>
      </c>
      <c r="F84">
        <v>15366.118164</v>
      </c>
      <c r="G84">
        <v>-83.171997000000005</v>
      </c>
      <c r="H84">
        <v>27.233280000000001</v>
      </c>
      <c r="I84">
        <v>2.995117</v>
      </c>
      <c r="J84">
        <v>15363.021484000001</v>
      </c>
      <c r="K84">
        <v>21.282351999999999</v>
      </c>
      <c r="L84">
        <v>5.9912109999999998</v>
      </c>
      <c r="M84">
        <v>15366.017578000001</v>
      </c>
      <c r="N84" t="s">
        <v>4</v>
      </c>
      <c r="O84">
        <v>13.61664</v>
      </c>
      <c r="P84" t="s">
        <v>4</v>
      </c>
      <c r="Q84" t="s">
        <v>4</v>
      </c>
      <c r="R84">
        <v>6.706194</v>
      </c>
      <c r="S84">
        <v>2.2748949999999999</v>
      </c>
      <c r="T84">
        <v>4.5955880000000002</v>
      </c>
      <c r="U84">
        <v>0.44921899999999998</v>
      </c>
      <c r="V84">
        <v>-4.901961</v>
      </c>
      <c r="W84">
        <v>2.4462890000000002</v>
      </c>
      <c r="X84" t="s">
        <v>4</v>
      </c>
      <c r="Y84" t="s">
        <v>4</v>
      </c>
      <c r="Z84" t="s">
        <v>4</v>
      </c>
      <c r="AA84" t="s">
        <v>4</v>
      </c>
      <c r="AB84">
        <v>155.46322599999999</v>
      </c>
      <c r="AC84" t="s">
        <v>5</v>
      </c>
      <c r="AD84" t="s">
        <v>4</v>
      </c>
      <c r="AE84" t="s">
        <v>5</v>
      </c>
      <c r="AF84">
        <v>4.840268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17423.726563</v>
      </c>
      <c r="F85">
        <v>17429.816406000002</v>
      </c>
      <c r="G85">
        <v>-83.171997000000005</v>
      </c>
      <c r="H85">
        <v>25.524296</v>
      </c>
      <c r="I85">
        <v>5.9902340000000001</v>
      </c>
      <c r="J85">
        <v>17429.716797000001</v>
      </c>
      <c r="K85">
        <v>22.503056000000001</v>
      </c>
      <c r="L85">
        <v>1.597656</v>
      </c>
      <c r="M85">
        <v>17425.324218999998</v>
      </c>
      <c r="N85" t="s">
        <v>4</v>
      </c>
      <c r="O85">
        <v>12.762148</v>
      </c>
      <c r="P85" t="s">
        <v>4</v>
      </c>
      <c r="Q85" t="s">
        <v>4</v>
      </c>
      <c r="R85">
        <v>1.92075</v>
      </c>
      <c r="S85" t="s">
        <v>4</v>
      </c>
      <c r="T85">
        <v>4.2892159999999997</v>
      </c>
      <c r="U85">
        <v>5.6416019999999998</v>
      </c>
      <c r="V85" t="s">
        <v>4</v>
      </c>
      <c r="W85" t="s">
        <v>4</v>
      </c>
      <c r="X85" t="s">
        <v>4</v>
      </c>
      <c r="Y85" t="s">
        <v>4</v>
      </c>
      <c r="Z85" t="s">
        <v>4</v>
      </c>
      <c r="AA85" t="s">
        <v>4</v>
      </c>
      <c r="AB85">
        <v>143.64755199999999</v>
      </c>
      <c r="AC85">
        <v>0.48386400000000002</v>
      </c>
      <c r="AD85">
        <v>2066.695068</v>
      </c>
      <c r="AE85" t="s">
        <v>5</v>
      </c>
      <c r="AF85">
        <v>4.0929450000000003</v>
      </c>
    </row>
    <row r="86" spans="1:32" x14ac:dyDescent="0.35">
      <c r="A86">
        <v>9</v>
      </c>
      <c r="H86">
        <f>AVERAGE(H75:H85)</f>
        <v>25.327187090909092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1096.4530030000001</v>
      </c>
      <c r="F87">
        <v>1102.543823</v>
      </c>
      <c r="G87">
        <v>-64.815002000000007</v>
      </c>
      <c r="H87">
        <v>7.0452250000000003</v>
      </c>
      <c r="I87">
        <v>2.6960449999999998</v>
      </c>
      <c r="J87">
        <v>1099.149048</v>
      </c>
      <c r="K87">
        <v>5.0005470000000001</v>
      </c>
      <c r="L87">
        <v>9.9853999999999998E-2</v>
      </c>
      <c r="M87">
        <v>1096.552856</v>
      </c>
      <c r="N87" t="s">
        <v>4</v>
      </c>
      <c r="O87">
        <v>3.5226120000000001</v>
      </c>
      <c r="P87" t="s">
        <v>4</v>
      </c>
      <c r="Q87" t="s">
        <v>4</v>
      </c>
      <c r="R87">
        <v>0.79115899999999995</v>
      </c>
      <c r="S87">
        <v>13.876327</v>
      </c>
      <c r="T87">
        <v>3.3618579999999998</v>
      </c>
      <c r="U87">
        <v>0.14978</v>
      </c>
      <c r="V87">
        <v>-2.4449879999999999</v>
      </c>
      <c r="W87">
        <v>0.14965800000000001</v>
      </c>
      <c r="X87" t="s">
        <v>4</v>
      </c>
      <c r="Y87" t="s">
        <v>4</v>
      </c>
      <c r="Z87" t="s">
        <v>4</v>
      </c>
      <c r="AA87" t="s">
        <v>4</v>
      </c>
      <c r="AB87">
        <v>38.316749999999999</v>
      </c>
      <c r="AC87" t="s">
        <v>5</v>
      </c>
      <c r="AD87" t="s">
        <v>4</v>
      </c>
      <c r="AE87" t="s">
        <v>5</v>
      </c>
      <c r="AF87">
        <v>11.726336999999999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3162.8491210000002</v>
      </c>
      <c r="F88">
        <v>3168.9399410000001</v>
      </c>
      <c r="G88">
        <v>-64.802002000000002</v>
      </c>
      <c r="H88">
        <v>6.2998029999999998</v>
      </c>
      <c r="I88">
        <v>1.4975590000000001</v>
      </c>
      <c r="J88">
        <v>3164.3466800000001</v>
      </c>
      <c r="K88">
        <v>4.4687479999999997</v>
      </c>
      <c r="L88">
        <v>0</v>
      </c>
      <c r="M88">
        <v>3162.8491210000002</v>
      </c>
      <c r="N88" t="s">
        <v>4</v>
      </c>
      <c r="O88">
        <v>3.1499009999999998</v>
      </c>
      <c r="P88" t="s">
        <v>4</v>
      </c>
      <c r="Q88" t="s">
        <v>4</v>
      </c>
      <c r="R88">
        <v>1.2815479999999999</v>
      </c>
      <c r="S88">
        <v>1.5769949999999999</v>
      </c>
      <c r="T88">
        <v>5.5012230000000004</v>
      </c>
      <c r="U88">
        <v>0.24963399999999999</v>
      </c>
      <c r="V88">
        <v>-4.584352</v>
      </c>
      <c r="W88">
        <v>2.9456790000000002</v>
      </c>
      <c r="X88" t="s">
        <v>4</v>
      </c>
      <c r="Y88" t="s">
        <v>4</v>
      </c>
      <c r="Z88" t="s">
        <v>4</v>
      </c>
      <c r="AA88" t="s">
        <v>4</v>
      </c>
      <c r="AB88">
        <v>34.677734000000001</v>
      </c>
      <c r="AC88">
        <v>0.48421500000000001</v>
      </c>
      <c r="AD88">
        <v>2065.19751</v>
      </c>
      <c r="AE88" t="s">
        <v>5</v>
      </c>
      <c r="AF88">
        <v>13.399247000000001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5229.4443359999996</v>
      </c>
      <c r="F89">
        <v>5235.5356449999999</v>
      </c>
      <c r="G89">
        <v>-64.971001000000001</v>
      </c>
      <c r="H89">
        <v>6.3772500000000001</v>
      </c>
      <c r="I89">
        <v>3.3950200000000001</v>
      </c>
      <c r="J89">
        <v>5232.8393550000001</v>
      </c>
      <c r="K89">
        <v>4.7598190000000002</v>
      </c>
      <c r="L89">
        <v>0</v>
      </c>
      <c r="M89">
        <v>5229.4443359999996</v>
      </c>
      <c r="N89" t="s">
        <v>4</v>
      </c>
      <c r="O89">
        <v>3.188625</v>
      </c>
      <c r="P89" t="s">
        <v>4</v>
      </c>
      <c r="Q89" t="s">
        <v>4</v>
      </c>
      <c r="R89">
        <v>0.64779900000000001</v>
      </c>
      <c r="S89">
        <v>2.0774840000000001</v>
      </c>
      <c r="T89">
        <v>4.901961</v>
      </c>
      <c r="U89">
        <v>0.349609</v>
      </c>
      <c r="V89">
        <v>-3.9828429999999999</v>
      </c>
      <c r="W89">
        <v>4.9805000000000002E-2</v>
      </c>
      <c r="X89" t="s">
        <v>4</v>
      </c>
      <c r="Y89" t="s">
        <v>4</v>
      </c>
      <c r="Z89" t="s">
        <v>4</v>
      </c>
      <c r="AA89" t="s">
        <v>4</v>
      </c>
      <c r="AB89">
        <v>35.718387999999997</v>
      </c>
      <c r="AC89">
        <v>0.48344399999999998</v>
      </c>
      <c r="AD89">
        <v>2068.4926759999998</v>
      </c>
      <c r="AE89" t="s">
        <v>5</v>
      </c>
      <c r="AF89">
        <v>10.083691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7295.8403319999998</v>
      </c>
      <c r="F90">
        <v>7301.9306640000004</v>
      </c>
      <c r="G90">
        <v>-65.095000999999996</v>
      </c>
      <c r="H90">
        <v>6.7148729999999999</v>
      </c>
      <c r="I90">
        <v>1.6972659999999999</v>
      </c>
      <c r="J90">
        <v>7297.5375979999999</v>
      </c>
      <c r="K90">
        <v>4.9143359999999996</v>
      </c>
      <c r="L90">
        <v>0</v>
      </c>
      <c r="M90">
        <v>7295.8403319999998</v>
      </c>
      <c r="N90" t="s">
        <v>4</v>
      </c>
      <c r="O90">
        <v>3.3574359999999999</v>
      </c>
      <c r="P90" t="s">
        <v>4</v>
      </c>
      <c r="Q90" t="s">
        <v>4</v>
      </c>
      <c r="R90">
        <v>1.200904</v>
      </c>
      <c r="S90">
        <v>1.9456199999999999</v>
      </c>
      <c r="T90">
        <v>3.6764709999999998</v>
      </c>
      <c r="U90">
        <v>0.24951200000000001</v>
      </c>
      <c r="V90">
        <v>-2.4509799999999999</v>
      </c>
      <c r="W90">
        <v>2.146973</v>
      </c>
      <c r="X90" t="s">
        <v>4</v>
      </c>
      <c r="Y90" t="s">
        <v>4</v>
      </c>
      <c r="Z90" t="s">
        <v>4</v>
      </c>
      <c r="AA90" t="s">
        <v>4</v>
      </c>
      <c r="AB90">
        <v>37.121029</v>
      </c>
      <c r="AC90">
        <v>0.48433199999999998</v>
      </c>
      <c r="AD90">
        <v>2064.6982419999999</v>
      </c>
      <c r="AE90" t="s">
        <v>5</v>
      </c>
      <c r="AF90">
        <v>11.962358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9362.4355469999991</v>
      </c>
      <c r="F91">
        <v>9368.5263670000004</v>
      </c>
      <c r="G91">
        <v>-64.885002</v>
      </c>
      <c r="H91">
        <v>6.3217679999999996</v>
      </c>
      <c r="I91">
        <v>1.797852</v>
      </c>
      <c r="J91">
        <v>9364.2333980000003</v>
      </c>
      <c r="K91">
        <v>4.4601959999999998</v>
      </c>
      <c r="L91">
        <v>0</v>
      </c>
      <c r="M91">
        <v>9362.4355469999991</v>
      </c>
      <c r="N91" t="s">
        <v>4</v>
      </c>
      <c r="O91">
        <v>3.1608839999999998</v>
      </c>
      <c r="P91" t="s">
        <v>4</v>
      </c>
      <c r="Q91" t="s">
        <v>4</v>
      </c>
      <c r="R91">
        <v>1.3088409999999999</v>
      </c>
      <c r="S91">
        <v>28.086310999999998</v>
      </c>
      <c r="T91">
        <v>4.5509709999999997</v>
      </c>
      <c r="U91">
        <v>0.44970700000000002</v>
      </c>
      <c r="V91">
        <v>-3.370098</v>
      </c>
      <c r="W91">
        <v>3.6445310000000002</v>
      </c>
      <c r="X91" t="s">
        <v>4</v>
      </c>
      <c r="Y91" t="s">
        <v>4</v>
      </c>
      <c r="Z91" t="s">
        <v>4</v>
      </c>
      <c r="AA91" t="s">
        <v>4</v>
      </c>
      <c r="AB91">
        <v>33.601554999999998</v>
      </c>
      <c r="AC91">
        <v>0.48386400000000002</v>
      </c>
      <c r="AD91">
        <v>2066.6958009999998</v>
      </c>
      <c r="AE91" t="s">
        <v>5</v>
      </c>
      <c r="AF91">
        <v>12.428849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11428.832031</v>
      </c>
      <c r="F92">
        <v>11434.921875</v>
      </c>
      <c r="G92">
        <v>-65.095000999999996</v>
      </c>
      <c r="H92">
        <v>6.5622850000000001</v>
      </c>
      <c r="I92">
        <v>2.6953130000000001</v>
      </c>
      <c r="J92">
        <v>11431.527344</v>
      </c>
      <c r="K92">
        <v>4.5786420000000003</v>
      </c>
      <c r="L92">
        <v>0</v>
      </c>
      <c r="M92">
        <v>11428.832031</v>
      </c>
      <c r="N92" t="s">
        <v>4</v>
      </c>
      <c r="O92">
        <v>3.281142</v>
      </c>
      <c r="P92" t="s">
        <v>4</v>
      </c>
      <c r="Q92" t="s">
        <v>4</v>
      </c>
      <c r="R92">
        <v>0.75048400000000004</v>
      </c>
      <c r="S92">
        <v>3.396973</v>
      </c>
      <c r="T92">
        <v>4.247573</v>
      </c>
      <c r="U92">
        <v>0.34912100000000001</v>
      </c>
      <c r="V92">
        <v>-4.5955880000000002</v>
      </c>
      <c r="W92">
        <v>2.046875</v>
      </c>
      <c r="X92" t="s">
        <v>4</v>
      </c>
      <c r="Y92" t="s">
        <v>4</v>
      </c>
      <c r="Z92" t="s">
        <v>4</v>
      </c>
      <c r="AA92" t="s">
        <v>4</v>
      </c>
      <c r="AB92">
        <v>36.003276999999997</v>
      </c>
      <c r="AC92">
        <v>0.48372399999999999</v>
      </c>
      <c r="AD92">
        <v>2067.2939449999999</v>
      </c>
      <c r="AE92" t="s">
        <v>5</v>
      </c>
      <c r="AF92">
        <v>11.349951000000001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13495.327148</v>
      </c>
      <c r="F93">
        <v>13501.417969</v>
      </c>
      <c r="G93">
        <v>-65.180000000000007</v>
      </c>
      <c r="H93">
        <v>6.4946970000000004</v>
      </c>
      <c r="I93">
        <v>2.0966800000000001</v>
      </c>
      <c r="J93">
        <v>13497.423828000001</v>
      </c>
      <c r="K93">
        <v>4.6636420000000003</v>
      </c>
      <c r="L93">
        <v>0</v>
      </c>
      <c r="M93">
        <v>13495.327148</v>
      </c>
      <c r="N93" t="s">
        <v>4</v>
      </c>
      <c r="O93">
        <v>3.2473489999999998</v>
      </c>
      <c r="P93" t="s">
        <v>4</v>
      </c>
      <c r="Q93" t="s">
        <v>4</v>
      </c>
      <c r="R93">
        <v>0.885378</v>
      </c>
      <c r="S93">
        <v>15.194163</v>
      </c>
      <c r="T93">
        <v>3.6764709999999998</v>
      </c>
      <c r="U93">
        <v>0.150391</v>
      </c>
      <c r="V93">
        <v>-3.370098</v>
      </c>
      <c r="W93">
        <v>1.348633</v>
      </c>
      <c r="X93" t="s">
        <v>4</v>
      </c>
      <c r="Y93" t="s">
        <v>4</v>
      </c>
      <c r="Z93" t="s">
        <v>4</v>
      </c>
      <c r="AA93" t="s">
        <v>4</v>
      </c>
      <c r="AB93">
        <v>35.014194000000003</v>
      </c>
      <c r="AC93">
        <v>0.48405100000000001</v>
      </c>
      <c r="AD93">
        <v>2065.8964839999999</v>
      </c>
      <c r="AE93" t="s">
        <v>5</v>
      </c>
      <c r="AF93">
        <v>12.679735000000001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15561.922852</v>
      </c>
      <c r="F94">
        <v>15568.013671999999</v>
      </c>
      <c r="G94">
        <v>-65.264999000000003</v>
      </c>
      <c r="H94">
        <v>5.9693459999999998</v>
      </c>
      <c r="I94">
        <v>2.895508</v>
      </c>
      <c r="J94">
        <v>15564.818359000001</v>
      </c>
      <c r="K94">
        <v>4.321396</v>
      </c>
      <c r="L94">
        <v>0</v>
      </c>
      <c r="M94">
        <v>15561.922852</v>
      </c>
      <c r="N94" t="s">
        <v>4</v>
      </c>
      <c r="O94">
        <v>2.9846729999999999</v>
      </c>
      <c r="P94" t="s">
        <v>4</v>
      </c>
      <c r="Q94" t="s">
        <v>4</v>
      </c>
      <c r="R94">
        <v>0.63581799999999999</v>
      </c>
      <c r="S94">
        <v>3.7654290000000001</v>
      </c>
      <c r="T94">
        <v>3.370098</v>
      </c>
      <c r="U94">
        <v>2.7460939999999998</v>
      </c>
      <c r="V94">
        <v>-2.7305820000000001</v>
      </c>
      <c r="W94">
        <v>5.0292999999999997E-2</v>
      </c>
      <c r="X94" t="s">
        <v>4</v>
      </c>
      <c r="Y94" t="s">
        <v>4</v>
      </c>
      <c r="Z94" t="s">
        <v>4</v>
      </c>
      <c r="AA94" t="s">
        <v>4</v>
      </c>
      <c r="AB94">
        <v>32.509898999999997</v>
      </c>
      <c r="AC94">
        <v>0.48370099999999999</v>
      </c>
      <c r="AD94">
        <v>2067.3947750000002</v>
      </c>
      <c r="AE94" t="s">
        <v>5</v>
      </c>
      <c r="AF94">
        <v>10.619971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17628.318359000001</v>
      </c>
      <c r="F95">
        <v>17634.410156000002</v>
      </c>
      <c r="G95">
        <v>-65.389999000000003</v>
      </c>
      <c r="H95">
        <v>6.3079689999999999</v>
      </c>
      <c r="I95">
        <v>1.597656</v>
      </c>
      <c r="J95">
        <v>17629.916015999999</v>
      </c>
      <c r="K95">
        <v>4.6295019999999996</v>
      </c>
      <c r="L95">
        <v>0</v>
      </c>
      <c r="M95">
        <v>17628.318359000001</v>
      </c>
      <c r="N95" t="s">
        <v>4</v>
      </c>
      <c r="O95">
        <v>3.1539839999999999</v>
      </c>
      <c r="P95" t="s">
        <v>4</v>
      </c>
      <c r="Q95" t="s">
        <v>4</v>
      </c>
      <c r="R95">
        <v>1.238486</v>
      </c>
      <c r="S95">
        <v>2.518186</v>
      </c>
      <c r="T95">
        <v>3.6764709999999998</v>
      </c>
      <c r="U95">
        <v>0.54980499999999999</v>
      </c>
      <c r="V95">
        <v>-3.605769</v>
      </c>
      <c r="W95">
        <v>4.2441409999999999</v>
      </c>
      <c r="X95" t="s">
        <v>4</v>
      </c>
      <c r="Y95" t="s">
        <v>4</v>
      </c>
      <c r="Z95" t="s">
        <v>4</v>
      </c>
      <c r="AA95" t="s">
        <v>4</v>
      </c>
      <c r="AB95">
        <v>34.655856999999997</v>
      </c>
      <c r="AC95">
        <v>0.48423899999999998</v>
      </c>
      <c r="AD95">
        <v>2065.0976559999999</v>
      </c>
      <c r="AE95" t="s">
        <v>5</v>
      </c>
      <c r="AF95">
        <v>12.151134000000001</v>
      </c>
    </row>
    <row r="96" spans="1:32" x14ac:dyDescent="0.35">
      <c r="A96">
        <v>10</v>
      </c>
      <c r="H96">
        <f>AVERAGE(H87:H95)</f>
        <v>6.454801777777778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597.30249000000003</v>
      </c>
      <c r="F97">
        <v>603.39386000000002</v>
      </c>
      <c r="G97">
        <v>-62.014999000000003</v>
      </c>
      <c r="H97">
        <v>5.0386819999999997</v>
      </c>
      <c r="I97">
        <v>2.29657</v>
      </c>
      <c r="J97">
        <v>599.59906000000001</v>
      </c>
      <c r="K97">
        <v>3.4822850000000001</v>
      </c>
      <c r="L97">
        <v>0</v>
      </c>
      <c r="M97">
        <v>597.30249000000003</v>
      </c>
      <c r="N97" t="s">
        <v>4</v>
      </c>
      <c r="O97">
        <v>2.5193409999999998</v>
      </c>
      <c r="P97" t="s">
        <v>4</v>
      </c>
      <c r="Q97" t="s">
        <v>4</v>
      </c>
      <c r="R97">
        <v>0.77303999999999995</v>
      </c>
      <c r="S97">
        <v>15.496323</v>
      </c>
      <c r="T97">
        <v>4.8899759999999999</v>
      </c>
      <c r="U97">
        <v>0.34948699999999999</v>
      </c>
      <c r="V97">
        <v>-2.4449879999999999</v>
      </c>
      <c r="W97">
        <v>4.9926999999999999E-2</v>
      </c>
      <c r="X97" t="s">
        <v>4</v>
      </c>
      <c r="Y97" t="s">
        <v>4</v>
      </c>
      <c r="Z97" t="s">
        <v>4</v>
      </c>
      <c r="AA97" t="s">
        <v>4</v>
      </c>
      <c r="AB97">
        <v>26.679870999999999</v>
      </c>
      <c r="AC97" t="s">
        <v>5</v>
      </c>
      <c r="AD97" t="s">
        <v>4</v>
      </c>
      <c r="AE97" t="s">
        <v>5</v>
      </c>
      <c r="AF97">
        <v>13.242374999999999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2663.7985840000001</v>
      </c>
      <c r="F98">
        <v>2669.889404</v>
      </c>
      <c r="G98">
        <v>-62.622002000000002</v>
      </c>
      <c r="H98">
        <v>5.2184359999999996</v>
      </c>
      <c r="I98">
        <v>2.2963870000000002</v>
      </c>
      <c r="J98">
        <v>2666.094971</v>
      </c>
      <c r="K98">
        <v>3.662039</v>
      </c>
      <c r="L98">
        <v>0</v>
      </c>
      <c r="M98">
        <v>2663.7985840000001</v>
      </c>
      <c r="N98" t="s">
        <v>4</v>
      </c>
      <c r="O98">
        <v>2.6092179999999998</v>
      </c>
      <c r="P98" t="s">
        <v>4</v>
      </c>
      <c r="Q98" t="s">
        <v>4</v>
      </c>
      <c r="R98">
        <v>0.75892899999999996</v>
      </c>
      <c r="S98">
        <v>6.9433579999999999</v>
      </c>
      <c r="T98">
        <v>3.3618579999999998</v>
      </c>
      <c r="U98">
        <v>0.24939</v>
      </c>
      <c r="V98">
        <v>-3.9731049999999999</v>
      </c>
      <c r="W98">
        <v>3.6446529999999999</v>
      </c>
      <c r="X98" t="s">
        <v>4</v>
      </c>
      <c r="Y98" t="s">
        <v>4</v>
      </c>
      <c r="Z98" t="s">
        <v>4</v>
      </c>
      <c r="AA98" t="s">
        <v>4</v>
      </c>
      <c r="AB98">
        <v>28.2836</v>
      </c>
      <c r="AC98">
        <v>0.48391099999999998</v>
      </c>
      <c r="AD98">
        <v>2066.4958499999998</v>
      </c>
      <c r="AE98" t="s">
        <v>5</v>
      </c>
      <c r="AF98">
        <v>13.566366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4730.2939450000003</v>
      </c>
      <c r="F99">
        <v>4736.3847660000001</v>
      </c>
      <c r="G99">
        <v>-63.230998999999997</v>
      </c>
      <c r="H99">
        <v>4.9119080000000004</v>
      </c>
      <c r="I99">
        <v>2.196777</v>
      </c>
      <c r="J99">
        <v>4732.4907229999999</v>
      </c>
      <c r="K99">
        <v>3.233441</v>
      </c>
      <c r="L99">
        <v>0</v>
      </c>
      <c r="M99">
        <v>4730.2939450000003</v>
      </c>
      <c r="N99" t="s">
        <v>4</v>
      </c>
      <c r="O99">
        <v>2.4559540000000002</v>
      </c>
      <c r="P99" t="s">
        <v>4</v>
      </c>
      <c r="Q99" t="s">
        <v>4</v>
      </c>
      <c r="R99">
        <v>0.44455800000000001</v>
      </c>
      <c r="S99">
        <v>146.90690599999999</v>
      </c>
      <c r="T99">
        <v>3.9634149999999999</v>
      </c>
      <c r="U99">
        <v>5.0049000000000003E-2</v>
      </c>
      <c r="V99">
        <v>-4.8780489999999999</v>
      </c>
      <c r="W99">
        <v>3.445068</v>
      </c>
      <c r="X99" t="s">
        <v>4</v>
      </c>
      <c r="Y99" t="s">
        <v>4</v>
      </c>
      <c r="Z99" t="s">
        <v>4</v>
      </c>
      <c r="AA99" t="s">
        <v>4</v>
      </c>
      <c r="AB99">
        <v>26.501728</v>
      </c>
      <c r="AC99">
        <v>0.48393399999999998</v>
      </c>
      <c r="AD99">
        <v>2066.3959960000002</v>
      </c>
      <c r="AE99" t="s">
        <v>5</v>
      </c>
      <c r="AF99">
        <v>14.246546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6796.8896480000003</v>
      </c>
      <c r="F100">
        <v>6802.9809569999998</v>
      </c>
      <c r="G100">
        <v>-63.595001000000003</v>
      </c>
      <c r="H100">
        <v>5.3064260000000001</v>
      </c>
      <c r="I100">
        <v>2.296875</v>
      </c>
      <c r="J100">
        <v>6799.1865230000003</v>
      </c>
      <c r="K100">
        <v>3.5669240000000002</v>
      </c>
      <c r="L100">
        <v>0</v>
      </c>
      <c r="M100">
        <v>6796.8896480000003</v>
      </c>
      <c r="N100" t="s">
        <v>4</v>
      </c>
      <c r="O100">
        <v>2.653213</v>
      </c>
      <c r="P100" t="s">
        <v>4</v>
      </c>
      <c r="Q100" t="s">
        <v>4</v>
      </c>
      <c r="R100">
        <v>0.64147200000000004</v>
      </c>
      <c r="S100">
        <v>4.4358490000000002</v>
      </c>
      <c r="T100">
        <v>4.2892159999999997</v>
      </c>
      <c r="U100">
        <v>0.74902299999999999</v>
      </c>
      <c r="V100">
        <v>-3.370098</v>
      </c>
      <c r="W100">
        <v>3.3447269999999998</v>
      </c>
      <c r="X100" t="s">
        <v>4</v>
      </c>
      <c r="Y100" t="s">
        <v>4</v>
      </c>
      <c r="Z100" t="s">
        <v>4</v>
      </c>
      <c r="AA100" t="s">
        <v>4</v>
      </c>
      <c r="AB100">
        <v>28.537735000000001</v>
      </c>
      <c r="AC100">
        <v>0.48386400000000002</v>
      </c>
      <c r="AD100">
        <v>2066.695557</v>
      </c>
      <c r="AE100" t="s">
        <v>5</v>
      </c>
      <c r="AF100">
        <v>11.681566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8863.2851559999999</v>
      </c>
      <c r="F101">
        <v>8869.3759769999997</v>
      </c>
      <c r="G101">
        <v>-63.84</v>
      </c>
      <c r="H101">
        <v>4.9105569999999998</v>
      </c>
      <c r="I101">
        <v>1.4980469999999999</v>
      </c>
      <c r="J101">
        <v>8864.7832030000009</v>
      </c>
      <c r="K101">
        <v>3.1100189999999999</v>
      </c>
      <c r="L101">
        <v>0</v>
      </c>
      <c r="M101">
        <v>8863.2851559999999</v>
      </c>
      <c r="N101" t="s">
        <v>4</v>
      </c>
      <c r="O101">
        <v>2.4552779999999998</v>
      </c>
      <c r="P101" t="s">
        <v>4</v>
      </c>
      <c r="Q101" t="s">
        <v>4</v>
      </c>
      <c r="R101">
        <v>0.91247199999999995</v>
      </c>
      <c r="S101">
        <v>2.0013030000000001</v>
      </c>
      <c r="T101">
        <v>3.6407769999999999</v>
      </c>
      <c r="U101">
        <v>5.0292999999999997E-2</v>
      </c>
      <c r="V101">
        <v>-3.9828429999999999</v>
      </c>
      <c r="W101">
        <v>2.6464840000000001</v>
      </c>
      <c r="X101" t="s">
        <v>4</v>
      </c>
      <c r="Y101" t="s">
        <v>4</v>
      </c>
      <c r="Z101" t="s">
        <v>4</v>
      </c>
      <c r="AA101" t="s">
        <v>4</v>
      </c>
      <c r="AB101">
        <v>26.176697000000001</v>
      </c>
      <c r="AC101">
        <v>0.484122</v>
      </c>
      <c r="AD101">
        <v>2065.5969239999999</v>
      </c>
      <c r="AE101" t="s">
        <v>5</v>
      </c>
      <c r="AF101">
        <v>13.317652000000001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10929.78125</v>
      </c>
      <c r="F102">
        <v>10935.872069999999</v>
      </c>
      <c r="G102">
        <v>-63.959999000000003</v>
      </c>
      <c r="H102">
        <v>4.6033109999999997</v>
      </c>
      <c r="I102">
        <v>1.9970699999999999</v>
      </c>
      <c r="J102">
        <v>10931.778319999999</v>
      </c>
      <c r="K102">
        <v>2.9858790000000002</v>
      </c>
      <c r="L102">
        <v>0</v>
      </c>
      <c r="M102">
        <v>10929.78125</v>
      </c>
      <c r="N102" t="s">
        <v>4</v>
      </c>
      <c r="O102">
        <v>2.3016549999999998</v>
      </c>
      <c r="P102" t="s">
        <v>4</v>
      </c>
      <c r="Q102" t="s">
        <v>4</v>
      </c>
      <c r="R102">
        <v>0.81404100000000001</v>
      </c>
      <c r="S102">
        <v>3.2541790000000002</v>
      </c>
      <c r="T102">
        <v>3.370098</v>
      </c>
      <c r="U102">
        <v>1.9472659999999999</v>
      </c>
      <c r="V102">
        <v>-3.6764709999999998</v>
      </c>
      <c r="W102">
        <v>1.2480469999999999</v>
      </c>
      <c r="X102" t="s">
        <v>4</v>
      </c>
      <c r="Y102" t="s">
        <v>4</v>
      </c>
      <c r="Z102" t="s">
        <v>4</v>
      </c>
      <c r="AA102" t="s">
        <v>4</v>
      </c>
      <c r="AB102">
        <v>24.174095000000001</v>
      </c>
      <c r="AC102">
        <v>0.483794</v>
      </c>
      <c r="AD102">
        <v>2066.9951169999999</v>
      </c>
      <c r="AE102" t="s">
        <v>5</v>
      </c>
      <c r="AF102">
        <v>15.188034999999999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12996.376953000001</v>
      </c>
      <c r="F103">
        <v>13002.467773</v>
      </c>
      <c r="G103">
        <v>-64.324996999999996</v>
      </c>
      <c r="H103">
        <v>5.1208980000000004</v>
      </c>
      <c r="I103">
        <v>2.296875</v>
      </c>
      <c r="J103">
        <v>12998.673828000001</v>
      </c>
      <c r="K103">
        <v>3.3508789999999999</v>
      </c>
      <c r="L103">
        <v>0</v>
      </c>
      <c r="M103">
        <v>12996.376953000001</v>
      </c>
      <c r="N103" t="s">
        <v>4</v>
      </c>
      <c r="O103">
        <v>2.5604490000000002</v>
      </c>
      <c r="P103" t="s">
        <v>4</v>
      </c>
      <c r="Q103" t="s">
        <v>4</v>
      </c>
      <c r="R103">
        <v>0.64549100000000004</v>
      </c>
      <c r="S103">
        <v>4.6266259999999999</v>
      </c>
      <c r="T103">
        <v>3.9828429999999999</v>
      </c>
      <c r="U103">
        <v>0.14941399999999999</v>
      </c>
      <c r="V103">
        <v>-3.370098</v>
      </c>
      <c r="W103">
        <v>1.7470699999999999</v>
      </c>
      <c r="X103" t="s">
        <v>4</v>
      </c>
      <c r="Y103" t="s">
        <v>4</v>
      </c>
      <c r="Z103" t="s">
        <v>4</v>
      </c>
      <c r="AA103" t="s">
        <v>4</v>
      </c>
      <c r="AB103">
        <v>27.765975999999998</v>
      </c>
      <c r="AC103">
        <v>0.483817</v>
      </c>
      <c r="AD103">
        <v>2066.8955080000001</v>
      </c>
      <c r="AE103" t="s">
        <v>5</v>
      </c>
      <c r="AF103">
        <v>11.130174999999999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15062.672852</v>
      </c>
      <c r="F104">
        <v>15068.763671999999</v>
      </c>
      <c r="G104">
        <v>-63.84</v>
      </c>
      <c r="H104">
        <v>4.880039</v>
      </c>
      <c r="I104">
        <v>1.797852</v>
      </c>
      <c r="J104">
        <v>15064.470703000001</v>
      </c>
      <c r="K104">
        <v>3.2931249999999999</v>
      </c>
      <c r="L104">
        <v>0</v>
      </c>
      <c r="M104">
        <v>15062.672852</v>
      </c>
      <c r="N104" t="s">
        <v>4</v>
      </c>
      <c r="O104">
        <v>2.4400200000000001</v>
      </c>
      <c r="P104" t="s">
        <v>4</v>
      </c>
      <c r="Q104" t="s">
        <v>4</v>
      </c>
      <c r="R104">
        <v>0.77480899999999997</v>
      </c>
      <c r="S104">
        <v>5.393478</v>
      </c>
      <c r="T104">
        <v>3.0637249999999998</v>
      </c>
      <c r="U104">
        <v>0.74902299999999999</v>
      </c>
      <c r="V104">
        <v>-3.3373789999999999</v>
      </c>
      <c r="W104">
        <v>4.0434570000000001</v>
      </c>
      <c r="X104" t="s">
        <v>4</v>
      </c>
      <c r="Y104" t="s">
        <v>4</v>
      </c>
      <c r="Z104" t="s">
        <v>4</v>
      </c>
      <c r="AA104" t="s">
        <v>4</v>
      </c>
      <c r="AB104">
        <v>25.801843999999999</v>
      </c>
      <c r="AC104">
        <v>0.48407499999999998</v>
      </c>
      <c r="AD104">
        <v>2065.796875</v>
      </c>
      <c r="AE104" t="s">
        <v>5</v>
      </c>
      <c r="AF104">
        <v>15.45345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17129.167968999998</v>
      </c>
      <c r="F105">
        <v>17135.259765999999</v>
      </c>
      <c r="G105">
        <v>-63.84</v>
      </c>
      <c r="H105">
        <v>4.880039</v>
      </c>
      <c r="I105">
        <v>2.1972659999999999</v>
      </c>
      <c r="J105">
        <v>17131.365234000001</v>
      </c>
      <c r="K105">
        <v>3.2931249999999999</v>
      </c>
      <c r="L105">
        <v>9.9609000000000003E-2</v>
      </c>
      <c r="M105">
        <v>17129.267577999999</v>
      </c>
      <c r="N105" t="s">
        <v>4</v>
      </c>
      <c r="O105">
        <v>2.4400200000000001</v>
      </c>
      <c r="P105" t="s">
        <v>4</v>
      </c>
      <c r="Q105" t="s">
        <v>4</v>
      </c>
      <c r="R105">
        <v>0.86998399999999998</v>
      </c>
      <c r="S105">
        <v>4.7756290000000003</v>
      </c>
      <c r="T105">
        <v>5.4086540000000003</v>
      </c>
      <c r="U105">
        <v>0.150391</v>
      </c>
      <c r="V105">
        <v>-2.4509799999999999</v>
      </c>
      <c r="W105">
        <v>2.5458980000000002</v>
      </c>
      <c r="X105" t="s">
        <v>4</v>
      </c>
      <c r="Y105" t="s">
        <v>4</v>
      </c>
      <c r="Z105" t="s">
        <v>4</v>
      </c>
      <c r="AA105" t="s">
        <v>4</v>
      </c>
      <c r="AB105">
        <v>26.268217</v>
      </c>
      <c r="AC105">
        <v>0.48381800000000003</v>
      </c>
      <c r="AD105">
        <v>2066.8945309999999</v>
      </c>
      <c r="AE105" t="s">
        <v>5</v>
      </c>
      <c r="AF105">
        <v>12.270079000000001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19195.564452999999</v>
      </c>
      <c r="F106">
        <v>19201.654297000001</v>
      </c>
      <c r="G106">
        <v>-63.84</v>
      </c>
      <c r="H106">
        <v>5.1852150000000004</v>
      </c>
      <c r="I106">
        <v>2.5957029999999999</v>
      </c>
      <c r="J106">
        <v>19198.160156000002</v>
      </c>
      <c r="K106">
        <v>3.4762300000000002</v>
      </c>
      <c r="L106">
        <v>0</v>
      </c>
      <c r="M106">
        <v>19195.564452999999</v>
      </c>
      <c r="N106" t="s">
        <v>4</v>
      </c>
      <c r="O106">
        <v>2.5926070000000001</v>
      </c>
      <c r="P106" t="s">
        <v>4</v>
      </c>
      <c r="Q106" t="s">
        <v>4</v>
      </c>
      <c r="R106">
        <v>0.81571300000000002</v>
      </c>
      <c r="S106">
        <v>4.4818119999999997</v>
      </c>
      <c r="T106">
        <v>3.370098</v>
      </c>
      <c r="U106">
        <v>0.14941399999999999</v>
      </c>
      <c r="V106">
        <v>-3.0637249999999998</v>
      </c>
      <c r="W106">
        <v>0.64941400000000005</v>
      </c>
      <c r="X106" t="s">
        <v>4</v>
      </c>
      <c r="Y106" t="s">
        <v>4</v>
      </c>
      <c r="Z106" t="s">
        <v>4</v>
      </c>
      <c r="AA106" t="s">
        <v>4</v>
      </c>
      <c r="AB106">
        <v>27.656773000000001</v>
      </c>
      <c r="AC106">
        <v>0.48384100000000002</v>
      </c>
      <c r="AD106">
        <v>2066.794922</v>
      </c>
      <c r="AE106" t="s">
        <v>5</v>
      </c>
      <c r="AF106">
        <v>13.71996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21261.960938</v>
      </c>
      <c r="F107">
        <v>21268.050781000002</v>
      </c>
      <c r="G107">
        <v>-63.84</v>
      </c>
      <c r="H107">
        <v>4.7274510000000003</v>
      </c>
      <c r="I107">
        <v>2.5957029999999999</v>
      </c>
      <c r="J107">
        <v>21264.556640999999</v>
      </c>
      <c r="K107">
        <v>3.0795020000000002</v>
      </c>
      <c r="L107">
        <v>0</v>
      </c>
      <c r="M107">
        <v>21261.960938</v>
      </c>
      <c r="N107" t="s">
        <v>4</v>
      </c>
      <c r="O107">
        <v>2.3637260000000002</v>
      </c>
      <c r="P107" t="s">
        <v>4</v>
      </c>
      <c r="Q107" t="s">
        <v>4</v>
      </c>
      <c r="R107">
        <v>0.58863900000000002</v>
      </c>
      <c r="S107">
        <v>11.486469</v>
      </c>
      <c r="T107">
        <v>3.0637249999999998</v>
      </c>
      <c r="U107">
        <v>0.84863299999999997</v>
      </c>
      <c r="V107">
        <v>-5.821078</v>
      </c>
      <c r="W107">
        <v>2.4462890000000002</v>
      </c>
      <c r="X107" t="s">
        <v>4</v>
      </c>
      <c r="Y107" t="s">
        <v>4</v>
      </c>
      <c r="Z107" t="s">
        <v>4</v>
      </c>
      <c r="AA107" t="s">
        <v>4</v>
      </c>
      <c r="AB107">
        <v>25.237954999999999</v>
      </c>
      <c r="AC107">
        <v>0.48393399999999998</v>
      </c>
      <c r="AD107">
        <v>2066.3964839999999</v>
      </c>
      <c r="AE107" t="s">
        <v>5</v>
      </c>
      <c r="AF107">
        <v>14.399089999999999</v>
      </c>
    </row>
    <row r="108" spans="1:32" x14ac:dyDescent="0.35">
      <c r="A108">
        <v>11</v>
      </c>
      <c r="H108">
        <f>AVERAGE(H97:H107)</f>
        <v>4.9802692727272726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1539.287476</v>
      </c>
      <c r="F109">
        <v>1545.3782960000001</v>
      </c>
      <c r="G109">
        <v>-72.529999000000004</v>
      </c>
      <c r="H109">
        <v>13.875215000000001</v>
      </c>
      <c r="I109">
        <v>2.0968019999999998</v>
      </c>
      <c r="J109">
        <v>1541.3842770000001</v>
      </c>
      <c r="K109">
        <v>8.8398140000000005</v>
      </c>
      <c r="L109">
        <v>0</v>
      </c>
      <c r="M109">
        <v>1539.287476</v>
      </c>
      <c r="N109" t="s">
        <v>4</v>
      </c>
      <c r="O109">
        <v>6.9376069999999999</v>
      </c>
      <c r="P109" t="s">
        <v>4</v>
      </c>
      <c r="Q109" t="s">
        <v>4</v>
      </c>
      <c r="R109">
        <v>1.2873049999999999</v>
      </c>
      <c r="S109">
        <v>3.3887049999999999</v>
      </c>
      <c r="T109">
        <v>5.8068460000000002</v>
      </c>
      <c r="U109">
        <v>0.44934099999999999</v>
      </c>
      <c r="V109">
        <v>-3.6674820000000001</v>
      </c>
      <c r="W109">
        <v>1.8472900000000001</v>
      </c>
      <c r="X109" t="s">
        <v>4</v>
      </c>
      <c r="Y109" t="s">
        <v>4</v>
      </c>
      <c r="Z109" t="s">
        <v>4</v>
      </c>
      <c r="AA109" t="s">
        <v>4</v>
      </c>
      <c r="AB109">
        <v>73.124184</v>
      </c>
      <c r="AC109" t="s">
        <v>5</v>
      </c>
      <c r="AD109" t="s">
        <v>4</v>
      </c>
      <c r="AE109" t="s">
        <v>5</v>
      </c>
      <c r="AF109">
        <v>16.460550000000001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3605.7834469999998</v>
      </c>
      <c r="F110">
        <v>3611.874268</v>
      </c>
      <c r="G110">
        <v>-72.114998</v>
      </c>
      <c r="H110">
        <v>13.52125</v>
      </c>
      <c r="I110">
        <v>2.6960449999999998</v>
      </c>
      <c r="J110">
        <v>3608.4794919999999</v>
      </c>
      <c r="K110">
        <v>8.6994720000000001</v>
      </c>
      <c r="L110">
        <v>0</v>
      </c>
      <c r="M110">
        <v>3605.7834469999998</v>
      </c>
      <c r="N110" t="s">
        <v>4</v>
      </c>
      <c r="O110">
        <v>6.7606250000000001</v>
      </c>
      <c r="P110" t="s">
        <v>4</v>
      </c>
      <c r="Q110" t="s">
        <v>4</v>
      </c>
      <c r="R110">
        <v>1.1621919999999999</v>
      </c>
      <c r="S110">
        <v>6.9090829999999999</v>
      </c>
      <c r="T110">
        <v>4.584352</v>
      </c>
      <c r="U110">
        <v>0.24963399999999999</v>
      </c>
      <c r="V110">
        <v>-4.8899759999999999</v>
      </c>
      <c r="W110">
        <v>0.54895000000000005</v>
      </c>
      <c r="X110" t="s">
        <v>4</v>
      </c>
      <c r="Y110" t="s">
        <v>4</v>
      </c>
      <c r="Z110" t="s">
        <v>4</v>
      </c>
      <c r="AA110" t="s">
        <v>4</v>
      </c>
      <c r="AB110">
        <v>70.983024999999998</v>
      </c>
      <c r="AC110">
        <v>0.48377100000000001</v>
      </c>
      <c r="AD110">
        <v>2067.0952149999998</v>
      </c>
      <c r="AE110" t="s">
        <v>5</v>
      </c>
      <c r="AF110">
        <v>16.116032000000001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5672.279297</v>
      </c>
      <c r="F111">
        <v>5678.3696289999998</v>
      </c>
      <c r="G111">
        <v>-71.349997999999999</v>
      </c>
      <c r="H111">
        <v>13.122460999999999</v>
      </c>
      <c r="I111">
        <v>2.5961910000000001</v>
      </c>
      <c r="J111">
        <v>5674.8754879999997</v>
      </c>
      <c r="K111">
        <v>8.3617190000000008</v>
      </c>
      <c r="L111">
        <v>0</v>
      </c>
      <c r="M111">
        <v>5672.279297</v>
      </c>
      <c r="N111" t="s">
        <v>4</v>
      </c>
      <c r="O111">
        <v>6.5612310000000003</v>
      </c>
      <c r="P111" t="s">
        <v>4</v>
      </c>
      <c r="Q111" t="s">
        <v>4</v>
      </c>
      <c r="R111">
        <v>1.1368100000000001</v>
      </c>
      <c r="S111">
        <v>5.4988289999999997</v>
      </c>
      <c r="T111">
        <v>5.4878049999999998</v>
      </c>
      <c r="U111">
        <v>0.34936499999999998</v>
      </c>
      <c r="V111">
        <v>-4.5955880000000002</v>
      </c>
      <c r="W111">
        <v>2.9453130000000001</v>
      </c>
      <c r="X111" t="s">
        <v>4</v>
      </c>
      <c r="Y111" t="s">
        <v>4</v>
      </c>
      <c r="Z111" t="s">
        <v>4</v>
      </c>
      <c r="AA111" t="s">
        <v>4</v>
      </c>
      <c r="AB111">
        <v>69.397193999999999</v>
      </c>
      <c r="AC111">
        <v>0.48393399999999998</v>
      </c>
      <c r="AD111">
        <v>2066.3957519999999</v>
      </c>
      <c r="AE111" t="s">
        <v>5</v>
      </c>
      <c r="AF111">
        <v>14.836945999999999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7738.6748049999997</v>
      </c>
      <c r="F112">
        <v>7744.765625</v>
      </c>
      <c r="G112">
        <v>-70.621002000000004</v>
      </c>
      <c r="H112">
        <v>12.790190000000001</v>
      </c>
      <c r="I112">
        <v>2.4965820000000001</v>
      </c>
      <c r="J112">
        <v>7741.1713870000003</v>
      </c>
      <c r="K112">
        <v>8.1820350000000008</v>
      </c>
      <c r="L112">
        <v>0</v>
      </c>
      <c r="M112">
        <v>7738.6748049999997</v>
      </c>
      <c r="N112" t="s">
        <v>4</v>
      </c>
      <c r="O112">
        <v>6.3950950000000004</v>
      </c>
      <c r="P112" t="s">
        <v>4</v>
      </c>
      <c r="Q112" t="s">
        <v>4</v>
      </c>
      <c r="R112">
        <v>1.030993</v>
      </c>
      <c r="S112">
        <v>5.8300989999999997</v>
      </c>
      <c r="T112">
        <v>4.901961</v>
      </c>
      <c r="U112">
        <v>0.54931600000000003</v>
      </c>
      <c r="V112">
        <v>-4.8780489999999999</v>
      </c>
      <c r="W112">
        <v>0.549072</v>
      </c>
      <c r="X112" t="s">
        <v>4</v>
      </c>
      <c r="Y112" t="s">
        <v>4</v>
      </c>
      <c r="Z112" t="s">
        <v>4</v>
      </c>
      <c r="AA112" t="s">
        <v>4</v>
      </c>
      <c r="AB112">
        <v>67.850776999999994</v>
      </c>
      <c r="AC112">
        <v>0.483958</v>
      </c>
      <c r="AD112">
        <v>2066.296143</v>
      </c>
      <c r="AE112" t="s">
        <v>5</v>
      </c>
      <c r="AF112">
        <v>15.668573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9805.1708980000003</v>
      </c>
      <c r="F113">
        <v>9811.2626949999994</v>
      </c>
      <c r="G113">
        <v>-70.459998999999996</v>
      </c>
      <c r="H113">
        <v>12.9954</v>
      </c>
      <c r="I113">
        <v>2.3964840000000001</v>
      </c>
      <c r="J113">
        <v>9807.5673829999996</v>
      </c>
      <c r="K113">
        <v>8.6008689999999994</v>
      </c>
      <c r="L113">
        <v>0</v>
      </c>
      <c r="M113">
        <v>9805.1708980000003</v>
      </c>
      <c r="N113" t="s">
        <v>4</v>
      </c>
      <c r="O113">
        <v>6.4977</v>
      </c>
      <c r="P113" t="s">
        <v>4</v>
      </c>
      <c r="Q113" t="s">
        <v>4</v>
      </c>
      <c r="R113">
        <v>1.155451</v>
      </c>
      <c r="S113">
        <v>3.3126340000000001</v>
      </c>
      <c r="T113">
        <v>6.4338240000000004</v>
      </c>
      <c r="U113">
        <v>0.94824200000000003</v>
      </c>
      <c r="V113">
        <v>-4.5955880000000002</v>
      </c>
      <c r="W113">
        <v>2.4462890000000002</v>
      </c>
      <c r="X113" t="s">
        <v>4</v>
      </c>
      <c r="Y113" t="s">
        <v>4</v>
      </c>
      <c r="Z113" t="s">
        <v>4</v>
      </c>
      <c r="AA113" t="s">
        <v>4</v>
      </c>
      <c r="AB113">
        <v>68.569121999999993</v>
      </c>
      <c r="AC113">
        <v>0.48393399999999998</v>
      </c>
      <c r="AD113">
        <v>2066.3959960000002</v>
      </c>
      <c r="AE113" t="s">
        <v>5</v>
      </c>
      <c r="AF113">
        <v>15.864549999999999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11871.666015999999</v>
      </c>
      <c r="F114">
        <v>11877.756836</v>
      </c>
      <c r="G114">
        <v>-69.974997999999999</v>
      </c>
      <c r="H114">
        <v>12.510401</v>
      </c>
      <c r="I114">
        <v>2.296875</v>
      </c>
      <c r="J114">
        <v>11873.962890999999</v>
      </c>
      <c r="K114">
        <v>8.3905279999999998</v>
      </c>
      <c r="L114">
        <v>0</v>
      </c>
      <c r="M114">
        <v>11871.666015999999</v>
      </c>
      <c r="N114" t="s">
        <v>4</v>
      </c>
      <c r="O114">
        <v>6.2552000000000003</v>
      </c>
      <c r="P114" t="s">
        <v>4</v>
      </c>
      <c r="Q114" t="s">
        <v>4</v>
      </c>
      <c r="R114">
        <v>1.3007200000000001</v>
      </c>
      <c r="S114">
        <v>4.2809330000000001</v>
      </c>
      <c r="T114">
        <v>5.5147060000000003</v>
      </c>
      <c r="U114">
        <v>0.74902299999999999</v>
      </c>
      <c r="V114">
        <v>-4.5955880000000002</v>
      </c>
      <c r="W114">
        <v>1.6474610000000001</v>
      </c>
      <c r="X114" t="s">
        <v>4</v>
      </c>
      <c r="Y114" t="s">
        <v>4</v>
      </c>
      <c r="Z114" t="s">
        <v>4</v>
      </c>
      <c r="AA114" t="s">
        <v>4</v>
      </c>
      <c r="AB114">
        <v>66.524353000000005</v>
      </c>
      <c r="AC114">
        <v>0.48393399999999998</v>
      </c>
      <c r="AD114">
        <v>2066.3955080000001</v>
      </c>
      <c r="AE114" t="s">
        <v>5</v>
      </c>
      <c r="AF114">
        <v>14.575234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13937.962890999999</v>
      </c>
      <c r="F115">
        <v>13944.052734000001</v>
      </c>
      <c r="G115">
        <v>-69.529999000000004</v>
      </c>
      <c r="H115">
        <v>13.377656</v>
      </c>
      <c r="I115">
        <v>2.4960939999999998</v>
      </c>
      <c r="J115">
        <v>13940.458984000001</v>
      </c>
      <c r="K115">
        <v>8.5558789999999991</v>
      </c>
      <c r="L115">
        <v>0</v>
      </c>
      <c r="M115">
        <v>13937.962890999999</v>
      </c>
      <c r="N115" t="s">
        <v>4</v>
      </c>
      <c r="O115">
        <v>6.688828</v>
      </c>
      <c r="P115" t="s">
        <v>4</v>
      </c>
      <c r="Q115" t="s">
        <v>4</v>
      </c>
      <c r="R115">
        <v>1.2956620000000001</v>
      </c>
      <c r="S115">
        <v>7.6638349999999997</v>
      </c>
      <c r="T115">
        <v>5.2083329999999997</v>
      </c>
      <c r="U115">
        <v>0.24902299999999999</v>
      </c>
      <c r="V115">
        <v>-4.5955880000000002</v>
      </c>
      <c r="W115">
        <v>2.5458980000000002</v>
      </c>
      <c r="X115" t="s">
        <v>4</v>
      </c>
      <c r="Y115" t="s">
        <v>4</v>
      </c>
      <c r="Z115" t="s">
        <v>4</v>
      </c>
      <c r="AA115" t="s">
        <v>4</v>
      </c>
      <c r="AB115">
        <v>69.694641000000004</v>
      </c>
      <c r="AC115">
        <v>0.48391099999999998</v>
      </c>
      <c r="AD115">
        <v>2066.4963379999999</v>
      </c>
      <c r="AE115" t="s">
        <v>5</v>
      </c>
      <c r="AF115">
        <v>16.013908000000001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16004.458008</v>
      </c>
      <c r="F116">
        <v>16010.548828000001</v>
      </c>
      <c r="G116">
        <v>-68.639999000000003</v>
      </c>
      <c r="H116">
        <v>12.609726999999999</v>
      </c>
      <c r="I116">
        <v>2.3964840000000001</v>
      </c>
      <c r="J116">
        <v>16006.854492</v>
      </c>
      <c r="K116">
        <v>8.4898539999999993</v>
      </c>
      <c r="L116">
        <v>0</v>
      </c>
      <c r="M116">
        <v>16004.458008</v>
      </c>
      <c r="N116" t="s">
        <v>4</v>
      </c>
      <c r="O116">
        <v>6.3048630000000001</v>
      </c>
      <c r="P116" t="s">
        <v>4</v>
      </c>
      <c r="Q116" t="s">
        <v>4</v>
      </c>
      <c r="R116">
        <v>1.3714459999999999</v>
      </c>
      <c r="S116">
        <v>5.6643489999999996</v>
      </c>
      <c r="T116">
        <v>5.2083329999999997</v>
      </c>
      <c r="U116">
        <v>0.84863299999999997</v>
      </c>
      <c r="V116">
        <v>-4.5955880000000002</v>
      </c>
      <c r="W116">
        <v>1.9472659999999999</v>
      </c>
      <c r="X116" t="s">
        <v>4</v>
      </c>
      <c r="Y116" t="s">
        <v>4</v>
      </c>
      <c r="Z116" t="s">
        <v>4</v>
      </c>
      <c r="AA116" t="s">
        <v>4</v>
      </c>
      <c r="AB116">
        <v>66.300255000000007</v>
      </c>
      <c r="AC116">
        <v>0.48393399999999998</v>
      </c>
      <c r="AD116">
        <v>2066.3955080000001</v>
      </c>
      <c r="AE116" t="s">
        <v>5</v>
      </c>
      <c r="AF116">
        <v>16.133652000000001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18070.853515999999</v>
      </c>
      <c r="F117">
        <v>18076.945313</v>
      </c>
      <c r="G117">
        <v>-67.790999999999997</v>
      </c>
      <c r="H117">
        <v>11.913315000000001</v>
      </c>
      <c r="I117">
        <v>2.5976560000000002</v>
      </c>
      <c r="J117">
        <v>18073.451172000001</v>
      </c>
      <c r="K117">
        <v>7.854476</v>
      </c>
      <c r="L117">
        <v>0</v>
      </c>
      <c r="M117">
        <v>18070.853515999999</v>
      </c>
      <c r="N117" t="s">
        <v>4</v>
      </c>
      <c r="O117">
        <v>5.9566569999999999</v>
      </c>
      <c r="P117" t="s">
        <v>4</v>
      </c>
      <c r="Q117" t="s">
        <v>4</v>
      </c>
      <c r="R117">
        <v>1.2920320000000001</v>
      </c>
      <c r="S117">
        <v>4.1473300000000002</v>
      </c>
      <c r="T117">
        <v>4.8076930000000004</v>
      </c>
      <c r="U117">
        <v>0.150391</v>
      </c>
      <c r="V117">
        <v>-4.2892159999999997</v>
      </c>
      <c r="W117">
        <v>1.545898</v>
      </c>
      <c r="X117" t="s">
        <v>4</v>
      </c>
      <c r="Y117" t="s">
        <v>4</v>
      </c>
      <c r="Z117" t="s">
        <v>4</v>
      </c>
      <c r="AA117" t="s">
        <v>4</v>
      </c>
      <c r="AB117">
        <v>63.076981000000004</v>
      </c>
      <c r="AC117">
        <v>0.48388700000000001</v>
      </c>
      <c r="AD117">
        <v>2066.5966800000001</v>
      </c>
      <c r="AE117" t="s">
        <v>5</v>
      </c>
      <c r="AF117">
        <v>14.406273000000001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20137.25</v>
      </c>
      <c r="F118">
        <v>20143.339843999998</v>
      </c>
      <c r="G118">
        <v>-67.510002</v>
      </c>
      <c r="H118">
        <v>12.669912</v>
      </c>
      <c r="I118">
        <v>2.3964840000000001</v>
      </c>
      <c r="J118">
        <v>20139.646484000001</v>
      </c>
      <c r="K118">
        <v>8.1533110000000004</v>
      </c>
      <c r="L118">
        <v>0</v>
      </c>
      <c r="M118">
        <v>20137.25</v>
      </c>
      <c r="N118" t="s">
        <v>4</v>
      </c>
      <c r="O118">
        <v>6.334956</v>
      </c>
      <c r="P118" t="s">
        <v>4</v>
      </c>
      <c r="Q118" t="s">
        <v>4</v>
      </c>
      <c r="R118">
        <v>1.3503400000000001</v>
      </c>
      <c r="S118">
        <v>4.9228290000000001</v>
      </c>
      <c r="T118">
        <v>5.5147060000000003</v>
      </c>
      <c r="U118">
        <v>0.14941399999999999</v>
      </c>
      <c r="V118">
        <v>-3.370098</v>
      </c>
      <c r="W118">
        <v>1.6474610000000001</v>
      </c>
      <c r="X118" t="s">
        <v>4</v>
      </c>
      <c r="Y118" t="s">
        <v>4</v>
      </c>
      <c r="Z118" t="s">
        <v>4</v>
      </c>
      <c r="AA118" t="s">
        <v>4</v>
      </c>
      <c r="AB118">
        <v>67.249167999999997</v>
      </c>
      <c r="AC118">
        <v>0.48398099999999999</v>
      </c>
      <c r="AD118">
        <v>2066.1953130000002</v>
      </c>
      <c r="AE118" t="s">
        <v>5</v>
      </c>
      <c r="AF118">
        <v>16.631477</v>
      </c>
    </row>
    <row r="119" spans="1:32" x14ac:dyDescent="0.35">
      <c r="A119">
        <v>12</v>
      </c>
      <c r="H119">
        <f>AVERAGE(H109:H118)</f>
        <v>12.938552699999999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1030.05249</v>
      </c>
      <c r="F120">
        <v>1036.143311</v>
      </c>
      <c r="G120">
        <v>-61.071998999999998</v>
      </c>
      <c r="H120">
        <v>8.3681420000000006</v>
      </c>
      <c r="I120">
        <v>2.2966310000000001</v>
      </c>
      <c r="J120">
        <v>1032.349121</v>
      </c>
      <c r="K120">
        <v>4.8281039999999997</v>
      </c>
      <c r="L120">
        <v>5.9910889999999997</v>
      </c>
      <c r="M120">
        <v>1036.0435789999999</v>
      </c>
      <c r="N120" t="s">
        <v>4</v>
      </c>
      <c r="O120">
        <v>4.1840710000000003</v>
      </c>
      <c r="P120" t="s">
        <v>4</v>
      </c>
      <c r="Q120" t="s">
        <v>4</v>
      </c>
      <c r="R120">
        <v>1.070913</v>
      </c>
      <c r="S120">
        <v>6.9776879999999997</v>
      </c>
      <c r="T120">
        <v>4.584352</v>
      </c>
      <c r="U120">
        <v>4.9926999999999999E-2</v>
      </c>
      <c r="V120">
        <v>-3.3618579999999998</v>
      </c>
      <c r="W120">
        <v>1.2480469999999999</v>
      </c>
      <c r="X120" t="s">
        <v>4</v>
      </c>
      <c r="Y120" t="s">
        <v>4</v>
      </c>
      <c r="Z120" t="s">
        <v>4</v>
      </c>
      <c r="AA120" t="s">
        <v>4</v>
      </c>
      <c r="AB120">
        <v>42.077950000000001</v>
      </c>
      <c r="AC120" t="s">
        <v>5</v>
      </c>
      <c r="AD120" t="s">
        <v>4</v>
      </c>
      <c r="AE120" t="s">
        <v>5</v>
      </c>
      <c r="AF120">
        <v>22.265404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3096.4484859999998</v>
      </c>
      <c r="F121">
        <v>3102.539307</v>
      </c>
      <c r="G121">
        <v>-61.102001000000001</v>
      </c>
      <c r="H121">
        <v>8.1540020000000002</v>
      </c>
      <c r="I121">
        <v>1.8972169999999999</v>
      </c>
      <c r="J121">
        <v>3098.345703</v>
      </c>
      <c r="K121">
        <v>4.5224099999999998</v>
      </c>
      <c r="L121">
        <v>5.9909670000000004</v>
      </c>
      <c r="M121">
        <v>3102.439453</v>
      </c>
      <c r="N121" t="s">
        <v>4</v>
      </c>
      <c r="O121">
        <v>4.0770010000000001</v>
      </c>
      <c r="P121" t="s">
        <v>4</v>
      </c>
      <c r="Q121" t="s">
        <v>4</v>
      </c>
      <c r="R121">
        <v>1.0080979999999999</v>
      </c>
      <c r="S121">
        <v>4.0439239999999996</v>
      </c>
      <c r="T121">
        <v>4.584352</v>
      </c>
      <c r="U121">
        <v>1.048462</v>
      </c>
      <c r="V121">
        <v>-4.8899759999999999</v>
      </c>
      <c r="W121">
        <v>2.2467039999999998</v>
      </c>
      <c r="X121" t="s">
        <v>4</v>
      </c>
      <c r="Y121" t="s">
        <v>4</v>
      </c>
      <c r="Z121" t="s">
        <v>4</v>
      </c>
      <c r="AA121" t="s">
        <v>4</v>
      </c>
      <c r="AB121">
        <v>41.245441</v>
      </c>
      <c r="AC121">
        <v>0.48402800000000001</v>
      </c>
      <c r="AD121">
        <v>2065.9965820000002</v>
      </c>
      <c r="AE121" t="s">
        <v>5</v>
      </c>
      <c r="AF121">
        <v>21.829968999999998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5162.9443359999996</v>
      </c>
      <c r="F122">
        <v>5169.0346680000002</v>
      </c>
      <c r="G122">
        <v>-61.395000000000003</v>
      </c>
      <c r="H122">
        <v>7.6230270000000004</v>
      </c>
      <c r="I122">
        <v>2.3964840000000001</v>
      </c>
      <c r="J122">
        <v>5165.3408200000003</v>
      </c>
      <c r="K122">
        <v>4.5102339999999996</v>
      </c>
      <c r="L122">
        <v>5.990723</v>
      </c>
      <c r="M122">
        <v>5168.9350590000004</v>
      </c>
      <c r="N122" t="s">
        <v>4</v>
      </c>
      <c r="O122">
        <v>3.8115139999999998</v>
      </c>
      <c r="P122" t="s">
        <v>4</v>
      </c>
      <c r="Q122" t="s">
        <v>4</v>
      </c>
      <c r="R122">
        <v>0.85884199999999999</v>
      </c>
      <c r="S122">
        <v>4.0443319999999998</v>
      </c>
      <c r="T122">
        <v>6.1274509999999998</v>
      </c>
      <c r="U122">
        <v>4.9805000000000002E-2</v>
      </c>
      <c r="V122">
        <v>-3.0487799999999998</v>
      </c>
      <c r="W122">
        <v>0.14965800000000001</v>
      </c>
      <c r="X122" t="s">
        <v>4</v>
      </c>
      <c r="Y122" t="s">
        <v>4</v>
      </c>
      <c r="Z122" t="s">
        <v>4</v>
      </c>
      <c r="AA122" t="s">
        <v>4</v>
      </c>
      <c r="AB122">
        <v>39.368267000000003</v>
      </c>
      <c r="AC122">
        <v>0.483794</v>
      </c>
      <c r="AD122">
        <v>2066.9948730000001</v>
      </c>
      <c r="AE122" t="s">
        <v>5</v>
      </c>
      <c r="AF122">
        <v>21.171816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7229.3403319999998</v>
      </c>
      <c r="F123">
        <v>7235.4306640000004</v>
      </c>
      <c r="G123">
        <v>-61.691001999999997</v>
      </c>
      <c r="H123">
        <v>8.5904140000000009</v>
      </c>
      <c r="I123">
        <v>2.2963870000000002</v>
      </c>
      <c r="J123">
        <v>7231.6367190000001</v>
      </c>
      <c r="K123">
        <v>4.684164</v>
      </c>
      <c r="L123">
        <v>5.990723</v>
      </c>
      <c r="M123">
        <v>7235.3310549999997</v>
      </c>
      <c r="N123" t="s">
        <v>4</v>
      </c>
      <c r="O123">
        <v>4.2952070000000004</v>
      </c>
      <c r="P123" t="s">
        <v>4</v>
      </c>
      <c r="Q123" t="s">
        <v>4</v>
      </c>
      <c r="R123">
        <v>0.95103300000000002</v>
      </c>
      <c r="S123">
        <v>6.604317</v>
      </c>
      <c r="T123">
        <v>6.0975609999999998</v>
      </c>
      <c r="U123">
        <v>0.34936499999999998</v>
      </c>
      <c r="V123">
        <v>-3.6585369999999999</v>
      </c>
      <c r="W123">
        <v>2.1467290000000001</v>
      </c>
      <c r="X123" t="s">
        <v>4</v>
      </c>
      <c r="Y123" t="s">
        <v>4</v>
      </c>
      <c r="Z123" t="s">
        <v>4</v>
      </c>
      <c r="AA123" t="s">
        <v>4</v>
      </c>
      <c r="AB123">
        <v>42.861705999999998</v>
      </c>
      <c r="AC123">
        <v>0.483958</v>
      </c>
      <c r="AD123">
        <v>2066.2958979999999</v>
      </c>
      <c r="AE123" t="s">
        <v>5</v>
      </c>
      <c r="AF123">
        <v>23.109093000000001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9295.8359380000002</v>
      </c>
      <c r="F124">
        <v>9301.9277340000008</v>
      </c>
      <c r="G124">
        <v>-62.060001</v>
      </c>
      <c r="H124">
        <v>7.9828520000000003</v>
      </c>
      <c r="I124">
        <v>2.1962890000000002</v>
      </c>
      <c r="J124">
        <v>9298.0322269999997</v>
      </c>
      <c r="K124">
        <v>4.7174709999999997</v>
      </c>
      <c r="L124">
        <v>5.9912109999999998</v>
      </c>
      <c r="M124">
        <v>9301.8271480000003</v>
      </c>
      <c r="N124" t="s">
        <v>4</v>
      </c>
      <c r="O124">
        <v>3.9914260000000001</v>
      </c>
      <c r="P124" t="s">
        <v>4</v>
      </c>
      <c r="Q124" t="s">
        <v>4</v>
      </c>
      <c r="R124">
        <v>0.83103300000000002</v>
      </c>
      <c r="S124">
        <v>16.739273000000001</v>
      </c>
      <c r="T124">
        <v>3.6764709999999998</v>
      </c>
      <c r="U124">
        <v>0.94824200000000003</v>
      </c>
      <c r="V124">
        <v>-3.9828429999999999</v>
      </c>
      <c r="W124">
        <v>2.6464840000000001</v>
      </c>
      <c r="X124" t="s">
        <v>4</v>
      </c>
      <c r="Y124" t="s">
        <v>4</v>
      </c>
      <c r="Z124" t="s">
        <v>4</v>
      </c>
      <c r="AA124" t="s">
        <v>4</v>
      </c>
      <c r="AB124">
        <v>40.755629999999996</v>
      </c>
      <c r="AC124">
        <v>0.48393399999999998</v>
      </c>
      <c r="AD124">
        <v>2066.3957519999999</v>
      </c>
      <c r="AE124" t="s">
        <v>5</v>
      </c>
      <c r="AF124">
        <v>23.256176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11362.332031</v>
      </c>
      <c r="F125">
        <v>11368.421875</v>
      </c>
      <c r="G125">
        <v>-62.352001000000001</v>
      </c>
      <c r="H125">
        <v>7.8781230000000004</v>
      </c>
      <c r="I125">
        <v>2.4960939999999998</v>
      </c>
      <c r="J125">
        <v>11364.828125</v>
      </c>
      <c r="K125">
        <v>4.4601550000000003</v>
      </c>
      <c r="L125">
        <v>5.9902340000000001</v>
      </c>
      <c r="M125">
        <v>11368.322265999999</v>
      </c>
      <c r="N125" t="s">
        <v>4</v>
      </c>
      <c r="O125">
        <v>3.9390619999999998</v>
      </c>
      <c r="P125" t="s">
        <v>4</v>
      </c>
      <c r="Q125" t="s">
        <v>4</v>
      </c>
      <c r="R125">
        <v>0.72996499999999997</v>
      </c>
      <c r="S125">
        <v>19.987568</v>
      </c>
      <c r="T125">
        <v>3.944175</v>
      </c>
      <c r="U125">
        <v>0.34912100000000001</v>
      </c>
      <c r="V125">
        <v>-3.9828429999999999</v>
      </c>
      <c r="W125">
        <v>0.84863299999999997</v>
      </c>
      <c r="X125" t="s">
        <v>4</v>
      </c>
      <c r="Y125" t="s">
        <v>4</v>
      </c>
      <c r="Z125" t="s">
        <v>4</v>
      </c>
      <c r="AA125" t="s">
        <v>4</v>
      </c>
      <c r="AB125">
        <v>40.278660000000002</v>
      </c>
      <c r="AC125">
        <v>0.48384100000000002</v>
      </c>
      <c r="AD125">
        <v>2066.7958979999999</v>
      </c>
      <c r="AE125" t="s">
        <v>5</v>
      </c>
      <c r="AF125">
        <v>20.892244000000002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13428.727539</v>
      </c>
      <c r="F126">
        <v>13434.819336</v>
      </c>
      <c r="G126">
        <v>-62.575001</v>
      </c>
      <c r="H126">
        <v>8.0706050000000005</v>
      </c>
      <c r="I126">
        <v>1.9970699999999999</v>
      </c>
      <c r="J126">
        <v>13430.724609000001</v>
      </c>
      <c r="K126">
        <v>4.8052239999999999</v>
      </c>
      <c r="L126">
        <v>5.9912109999999998</v>
      </c>
      <c r="M126">
        <v>13434.71875</v>
      </c>
      <c r="N126" t="s">
        <v>4</v>
      </c>
      <c r="O126">
        <v>4.0353029999999999</v>
      </c>
      <c r="P126" t="s">
        <v>4</v>
      </c>
      <c r="Q126" t="s">
        <v>4</v>
      </c>
      <c r="R126">
        <v>0.87424299999999999</v>
      </c>
      <c r="S126">
        <v>5.1877610000000001</v>
      </c>
      <c r="T126">
        <v>5.2083329999999997</v>
      </c>
      <c r="U126">
        <v>0.44921899999999998</v>
      </c>
      <c r="V126">
        <v>-3.3373789999999999</v>
      </c>
      <c r="W126">
        <v>1.8471679999999999</v>
      </c>
      <c r="X126" t="s">
        <v>4</v>
      </c>
      <c r="Y126" t="s">
        <v>4</v>
      </c>
      <c r="Z126" t="s">
        <v>4</v>
      </c>
      <c r="AA126" t="s">
        <v>4</v>
      </c>
      <c r="AB126">
        <v>41.549399999999999</v>
      </c>
      <c r="AC126">
        <v>0.48405100000000001</v>
      </c>
      <c r="AD126">
        <v>2065.8964839999999</v>
      </c>
      <c r="AE126" t="s">
        <v>5</v>
      </c>
      <c r="AF126">
        <v>23.060493000000001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15495.223633</v>
      </c>
      <c r="F127">
        <v>15501.313477</v>
      </c>
      <c r="G127">
        <v>-62.98</v>
      </c>
      <c r="H127">
        <v>7.5905959999999997</v>
      </c>
      <c r="I127">
        <v>2.4960939999999998</v>
      </c>
      <c r="J127">
        <v>15497.719727</v>
      </c>
      <c r="K127">
        <v>4.5693549999999998</v>
      </c>
      <c r="L127">
        <v>5.9902340000000001</v>
      </c>
      <c r="M127">
        <v>15501.213867</v>
      </c>
      <c r="N127" t="s">
        <v>4</v>
      </c>
      <c r="O127">
        <v>3.7952979999999998</v>
      </c>
      <c r="P127" t="s">
        <v>4</v>
      </c>
      <c r="Q127" t="s">
        <v>4</v>
      </c>
      <c r="R127">
        <v>0.76782600000000001</v>
      </c>
      <c r="S127">
        <v>8.0812530000000002</v>
      </c>
      <c r="T127">
        <v>4.2892159999999997</v>
      </c>
      <c r="U127">
        <v>4.9805000000000002E-2</v>
      </c>
      <c r="V127">
        <v>-3.9828429999999999</v>
      </c>
      <c r="W127">
        <v>4.9805000000000002E-2</v>
      </c>
      <c r="X127" t="s">
        <v>4</v>
      </c>
      <c r="Y127" t="s">
        <v>4</v>
      </c>
      <c r="Z127" t="s">
        <v>4</v>
      </c>
      <c r="AA127" t="s">
        <v>4</v>
      </c>
      <c r="AB127">
        <v>38.869166999999997</v>
      </c>
      <c r="AC127">
        <v>0.483794</v>
      </c>
      <c r="AD127">
        <v>2066.9951169999999</v>
      </c>
      <c r="AE127" t="s">
        <v>5</v>
      </c>
      <c r="AF127">
        <v>21.668295000000001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17561.619140999999</v>
      </c>
      <c r="F128">
        <v>17567.708984000001</v>
      </c>
      <c r="G128">
        <v>-62.98</v>
      </c>
      <c r="H128">
        <v>8.2009469999999993</v>
      </c>
      <c r="I128">
        <v>1.996094</v>
      </c>
      <c r="J128">
        <v>17563.615234000001</v>
      </c>
      <c r="K128">
        <v>4.8134959999999998</v>
      </c>
      <c r="L128">
        <v>5.9902340000000001</v>
      </c>
      <c r="M128">
        <v>17567.609375</v>
      </c>
      <c r="N128" t="s">
        <v>4</v>
      </c>
      <c r="O128">
        <v>4.100473</v>
      </c>
      <c r="P128" t="s">
        <v>4</v>
      </c>
      <c r="Q128" t="s">
        <v>4</v>
      </c>
      <c r="R128">
        <v>0.80810199999999999</v>
      </c>
      <c r="S128">
        <v>5.6049740000000003</v>
      </c>
      <c r="T128">
        <v>4.901961</v>
      </c>
      <c r="U128">
        <v>4.9805000000000002E-2</v>
      </c>
      <c r="V128">
        <v>-6.4338240000000004</v>
      </c>
      <c r="W128">
        <v>3.9443359999999998</v>
      </c>
      <c r="X128" t="s">
        <v>4</v>
      </c>
      <c r="Y128" t="s">
        <v>4</v>
      </c>
      <c r="Z128" t="s">
        <v>4</v>
      </c>
      <c r="AA128" t="s">
        <v>4</v>
      </c>
      <c r="AB128">
        <v>42.432301000000002</v>
      </c>
      <c r="AC128">
        <v>0.48405199999999998</v>
      </c>
      <c r="AD128">
        <v>2065.8955080000001</v>
      </c>
      <c r="AE128" t="s">
        <v>5</v>
      </c>
      <c r="AF128">
        <v>21.346415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19628.015625</v>
      </c>
      <c r="F129">
        <v>19634.105468999998</v>
      </c>
      <c r="G129">
        <v>-62.98</v>
      </c>
      <c r="H129">
        <v>8.2619819999999997</v>
      </c>
      <c r="I129">
        <v>1.8964840000000001</v>
      </c>
      <c r="J129">
        <v>19629.912109000001</v>
      </c>
      <c r="K129">
        <v>4.8745310000000002</v>
      </c>
      <c r="L129">
        <v>5.9902340000000001</v>
      </c>
      <c r="M129">
        <v>19634.005859000001</v>
      </c>
      <c r="N129" t="s">
        <v>4</v>
      </c>
      <c r="O129">
        <v>4.1309909999999999</v>
      </c>
      <c r="P129" t="s">
        <v>4</v>
      </c>
      <c r="Q129" t="s">
        <v>4</v>
      </c>
      <c r="R129">
        <v>1.792818</v>
      </c>
      <c r="S129">
        <v>2.9396559999999998</v>
      </c>
      <c r="T129">
        <v>3.605769</v>
      </c>
      <c r="U129">
        <v>0.64843799999999996</v>
      </c>
      <c r="V129">
        <v>-4.5955880000000002</v>
      </c>
      <c r="W129">
        <v>1.6474610000000001</v>
      </c>
      <c r="X129" t="s">
        <v>4</v>
      </c>
      <c r="Y129" t="s">
        <v>4</v>
      </c>
      <c r="Z129" t="s">
        <v>4</v>
      </c>
      <c r="AA129" t="s">
        <v>4</v>
      </c>
      <c r="AB129">
        <v>41.994686000000002</v>
      </c>
      <c r="AC129">
        <v>0.483958</v>
      </c>
      <c r="AD129">
        <v>2066.296875</v>
      </c>
      <c r="AE129" t="s">
        <v>5</v>
      </c>
      <c r="AF129">
        <v>19.250565000000002</v>
      </c>
    </row>
    <row r="130" spans="1:32" x14ac:dyDescent="0.35">
      <c r="A130">
        <v>13</v>
      </c>
      <c r="H130">
        <f>AVERAGE(H120:H129)</f>
        <v>8.0720690000000008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2051.9174800000001</v>
      </c>
      <c r="F131">
        <v>2058.0083009999998</v>
      </c>
      <c r="G131">
        <v>-67.809997999999993</v>
      </c>
      <c r="H131">
        <v>1.5868549999999999</v>
      </c>
      <c r="I131">
        <v>1.0981449999999999</v>
      </c>
      <c r="J131">
        <v>2053.015625</v>
      </c>
      <c r="K131">
        <v>0.88495100000000004</v>
      </c>
      <c r="L131">
        <v>0</v>
      </c>
      <c r="M131">
        <v>2051.9174800000001</v>
      </c>
      <c r="N131" t="s">
        <v>4</v>
      </c>
      <c r="O131">
        <v>0.79342800000000002</v>
      </c>
      <c r="P131" t="s">
        <v>4</v>
      </c>
      <c r="Q131" t="s">
        <v>4</v>
      </c>
      <c r="R131">
        <v>2.23142</v>
      </c>
      <c r="S131">
        <v>3.6388250000000002</v>
      </c>
      <c r="T131">
        <v>3.0637249999999998</v>
      </c>
      <c r="U131">
        <v>0.648926</v>
      </c>
      <c r="V131">
        <v>-3.056235</v>
      </c>
      <c r="W131">
        <v>4.9926999999999999E-2</v>
      </c>
      <c r="X131" t="s">
        <v>4</v>
      </c>
      <c r="Y131" t="s">
        <v>4</v>
      </c>
      <c r="Z131" t="s">
        <v>4</v>
      </c>
      <c r="AA131" t="s">
        <v>4</v>
      </c>
      <c r="AB131">
        <v>7.5627649999999997</v>
      </c>
      <c r="AC131" t="s">
        <v>5</v>
      </c>
      <c r="AD131" t="s">
        <v>4</v>
      </c>
      <c r="AE131" t="s">
        <v>5</v>
      </c>
      <c r="AF131">
        <v>5.1797459999999997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4127.5996089999999</v>
      </c>
      <c r="F132">
        <v>4133.6899409999996</v>
      </c>
      <c r="G132">
        <v>-70.105002999999996</v>
      </c>
      <c r="H132">
        <v>0.98268599999999995</v>
      </c>
      <c r="I132">
        <v>1.297852</v>
      </c>
      <c r="J132">
        <v>4128.8974609999996</v>
      </c>
      <c r="K132">
        <v>0.433369</v>
      </c>
      <c r="L132">
        <v>9.9609000000000003E-2</v>
      </c>
      <c r="M132">
        <v>4127.6992190000001</v>
      </c>
      <c r="N132" t="s">
        <v>4</v>
      </c>
      <c r="O132">
        <v>0.49134299999999997</v>
      </c>
      <c r="P132">
        <v>0.13764000000000001</v>
      </c>
      <c r="Q132" t="s">
        <v>4</v>
      </c>
      <c r="R132">
        <v>5495.9853519999997</v>
      </c>
      <c r="S132">
        <v>0.70487599999999995</v>
      </c>
      <c r="T132">
        <v>1.8292679999999999</v>
      </c>
      <c r="U132">
        <v>1.148193</v>
      </c>
      <c r="V132">
        <v>-3.0487799999999998</v>
      </c>
      <c r="W132">
        <v>2.8459469999999998</v>
      </c>
      <c r="X132" t="s">
        <v>4</v>
      </c>
      <c r="Y132" t="s">
        <v>4</v>
      </c>
      <c r="Z132" t="s">
        <v>4</v>
      </c>
      <c r="AA132" t="s">
        <v>4</v>
      </c>
      <c r="AB132">
        <v>4.5984920000000002</v>
      </c>
      <c r="AC132">
        <v>0.48172300000000001</v>
      </c>
      <c r="AD132">
        <v>2075.8815920000002</v>
      </c>
      <c r="AE132" t="s">
        <v>5</v>
      </c>
      <c r="AF132">
        <v>4.0603889999999998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6187.4052730000003</v>
      </c>
      <c r="F133">
        <v>6193.4965819999998</v>
      </c>
      <c r="G133">
        <v>-70.684997999999993</v>
      </c>
      <c r="H133">
        <v>1.532168</v>
      </c>
      <c r="I133">
        <v>4.2934570000000001</v>
      </c>
      <c r="J133">
        <v>6191.6987300000001</v>
      </c>
      <c r="K133">
        <v>0.89129899999999995</v>
      </c>
      <c r="L133">
        <v>2.196777</v>
      </c>
      <c r="M133">
        <v>6189.6020509999998</v>
      </c>
      <c r="N133" t="s">
        <v>4</v>
      </c>
      <c r="O133">
        <v>0.76608399999999999</v>
      </c>
      <c r="P133" t="s">
        <v>4</v>
      </c>
      <c r="Q133" t="s">
        <v>4</v>
      </c>
      <c r="R133">
        <v>0.65837999999999997</v>
      </c>
      <c r="S133">
        <v>2.3525269999999998</v>
      </c>
      <c r="T133">
        <v>3.0637249999999998</v>
      </c>
      <c r="U133">
        <v>3.4448240000000001</v>
      </c>
      <c r="V133">
        <v>-2.4390239999999999</v>
      </c>
      <c r="W133">
        <v>1.647705</v>
      </c>
      <c r="X133" t="s">
        <v>4</v>
      </c>
      <c r="Y133" t="s">
        <v>4</v>
      </c>
      <c r="Z133" t="s">
        <v>4</v>
      </c>
      <c r="AA133" t="s">
        <v>4</v>
      </c>
      <c r="AB133">
        <v>6.9166100000000004</v>
      </c>
      <c r="AC133">
        <v>0.48477799999999999</v>
      </c>
      <c r="AD133">
        <v>2062.8012699999999</v>
      </c>
      <c r="AE133" t="s">
        <v>5</v>
      </c>
      <c r="AF133">
        <v>4.2265370000000004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8250.5058590000008</v>
      </c>
      <c r="F134">
        <v>8256.5966800000006</v>
      </c>
      <c r="G134">
        <v>-71.269997000000004</v>
      </c>
      <c r="H134">
        <v>1.049053</v>
      </c>
      <c r="I134">
        <v>5.1923830000000004</v>
      </c>
      <c r="J134">
        <v>8255.6982420000004</v>
      </c>
      <c r="K134">
        <v>0.56077100000000002</v>
      </c>
      <c r="L134">
        <v>0.20019500000000001</v>
      </c>
      <c r="M134">
        <v>8250.7060550000006</v>
      </c>
      <c r="N134" t="s">
        <v>4</v>
      </c>
      <c r="O134">
        <v>0.52452600000000005</v>
      </c>
      <c r="P134" t="s">
        <v>4</v>
      </c>
      <c r="Q134" t="s">
        <v>4</v>
      </c>
      <c r="R134">
        <v>3.6710389999999999</v>
      </c>
      <c r="S134">
        <v>0.23139699999999999</v>
      </c>
      <c r="T134">
        <v>2.7573530000000002</v>
      </c>
      <c r="U134">
        <v>1.1484380000000001</v>
      </c>
      <c r="V134">
        <v>-1.5169900000000001</v>
      </c>
      <c r="W134">
        <v>0.54931600000000003</v>
      </c>
      <c r="X134" t="s">
        <v>4</v>
      </c>
      <c r="Y134" t="s">
        <v>4</v>
      </c>
      <c r="Z134" t="s">
        <v>4</v>
      </c>
      <c r="AA134" t="s">
        <v>4</v>
      </c>
      <c r="AB134">
        <v>4.9150619999999998</v>
      </c>
      <c r="AC134">
        <v>0.48449599999999998</v>
      </c>
      <c r="AD134">
        <v>2063.9997560000002</v>
      </c>
      <c r="AE134" t="s">
        <v>5</v>
      </c>
      <c r="AF134">
        <v>4.8757070000000002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12387.890625</v>
      </c>
      <c r="F135">
        <v>12393.981444999999</v>
      </c>
      <c r="G135">
        <v>-75.721999999999994</v>
      </c>
      <c r="H135">
        <v>1.594803</v>
      </c>
      <c r="I135">
        <v>0.79882799999999998</v>
      </c>
      <c r="J135">
        <v>12388.689453000001</v>
      </c>
      <c r="K135">
        <v>0.587723</v>
      </c>
      <c r="L135">
        <v>4.09375</v>
      </c>
      <c r="M135">
        <v>12391.984375</v>
      </c>
      <c r="N135" t="s">
        <v>4</v>
      </c>
      <c r="O135">
        <v>0.79740100000000003</v>
      </c>
      <c r="P135" t="s">
        <v>4</v>
      </c>
      <c r="Q135">
        <v>3.9132790000000002</v>
      </c>
      <c r="R135">
        <v>0.10820299999999999</v>
      </c>
      <c r="S135">
        <v>23.032706999999998</v>
      </c>
      <c r="T135">
        <v>4.2892159999999997</v>
      </c>
      <c r="U135">
        <v>0.74902299999999999</v>
      </c>
      <c r="V135">
        <v>-4.247573</v>
      </c>
      <c r="W135">
        <v>5.0292999999999997E-2</v>
      </c>
      <c r="X135" t="s">
        <v>4</v>
      </c>
      <c r="Y135" t="s">
        <v>4</v>
      </c>
      <c r="Z135" t="s">
        <v>4</v>
      </c>
      <c r="AA135" t="s">
        <v>4</v>
      </c>
      <c r="AB135">
        <v>6.2646639999999998</v>
      </c>
      <c r="AC135">
        <v>0.241956</v>
      </c>
      <c r="AD135">
        <v>4132.9907229999999</v>
      </c>
      <c r="AE135" t="s">
        <v>5</v>
      </c>
      <c r="AF135">
        <v>4.2116170000000004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14447.197265999999</v>
      </c>
      <c r="F136">
        <v>14453.288086</v>
      </c>
      <c r="G136">
        <v>-76.302002000000002</v>
      </c>
      <c r="H136">
        <v>0.86254699999999995</v>
      </c>
      <c r="I136">
        <v>2.0966800000000001</v>
      </c>
      <c r="J136">
        <v>14449.293944999999</v>
      </c>
      <c r="K136">
        <v>0.343748</v>
      </c>
      <c r="L136">
        <v>0</v>
      </c>
      <c r="M136">
        <v>14447.197265999999</v>
      </c>
      <c r="N136" t="s">
        <v>4</v>
      </c>
      <c r="O136">
        <v>0.43127300000000002</v>
      </c>
      <c r="P136">
        <v>1.020999</v>
      </c>
      <c r="Q136" t="s">
        <v>4</v>
      </c>
      <c r="R136">
        <v>21.183852999999999</v>
      </c>
      <c r="S136">
        <v>0.40042499999999998</v>
      </c>
      <c r="T136">
        <v>4.247573</v>
      </c>
      <c r="U136">
        <v>5.0292999999999997E-2</v>
      </c>
      <c r="V136">
        <v>-1.8382350000000001</v>
      </c>
      <c r="W136">
        <v>3.4453130000000001</v>
      </c>
      <c r="X136" t="s">
        <v>4</v>
      </c>
      <c r="Y136" t="s">
        <v>4</v>
      </c>
      <c r="Z136" t="s">
        <v>4</v>
      </c>
      <c r="AA136" t="s">
        <v>4</v>
      </c>
      <c r="AB136">
        <v>4.1928340000000004</v>
      </c>
      <c r="AC136">
        <v>0.485294</v>
      </c>
      <c r="AD136">
        <v>2060.6044919999999</v>
      </c>
      <c r="AE136" t="s">
        <v>5</v>
      </c>
      <c r="AF136">
        <v>4.0452870000000001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18581.787109000001</v>
      </c>
      <c r="F137">
        <v>18587.876952999999</v>
      </c>
      <c r="G137">
        <v>-78.370002999999997</v>
      </c>
      <c r="H137">
        <v>1.404668</v>
      </c>
      <c r="I137">
        <v>1.4980469999999999</v>
      </c>
      <c r="J137">
        <v>18583.285156000002</v>
      </c>
      <c r="K137">
        <v>0.61121099999999995</v>
      </c>
      <c r="L137">
        <v>9.9609000000000003E-2</v>
      </c>
      <c r="M137">
        <v>18581.886718999998</v>
      </c>
      <c r="N137" t="s">
        <v>4</v>
      </c>
      <c r="O137">
        <v>0.70233400000000001</v>
      </c>
      <c r="P137">
        <v>0.15909400000000001</v>
      </c>
      <c r="Q137" t="s">
        <v>4</v>
      </c>
      <c r="R137">
        <v>15.095599</v>
      </c>
      <c r="S137">
        <v>1.9770049999999999</v>
      </c>
      <c r="T137">
        <v>1.8382350000000001</v>
      </c>
      <c r="U137">
        <v>1.1474610000000001</v>
      </c>
      <c r="V137">
        <v>-2.7573530000000002</v>
      </c>
      <c r="W137">
        <v>2.4462890000000002</v>
      </c>
      <c r="X137" t="s">
        <v>4</v>
      </c>
      <c r="Y137" t="s">
        <v>4</v>
      </c>
      <c r="Z137" t="s">
        <v>4</v>
      </c>
      <c r="AA137" t="s">
        <v>4</v>
      </c>
      <c r="AB137">
        <v>6.681311</v>
      </c>
      <c r="AC137">
        <v>0.241897</v>
      </c>
      <c r="AD137">
        <v>4133.9912109999996</v>
      </c>
      <c r="AE137" t="s">
        <v>5</v>
      </c>
      <c r="AF137">
        <v>5.4613060000000004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20646.185547000001</v>
      </c>
      <c r="F138">
        <v>20652.275390999999</v>
      </c>
      <c r="G138">
        <v>-79.464995999999999</v>
      </c>
      <c r="H138">
        <v>1.126377</v>
      </c>
      <c r="I138">
        <v>1.8964840000000001</v>
      </c>
      <c r="J138">
        <v>20648.082031000002</v>
      </c>
      <c r="K138">
        <v>0.638096</v>
      </c>
      <c r="L138">
        <v>0.39843800000000001</v>
      </c>
      <c r="M138">
        <v>20646.583984000001</v>
      </c>
      <c r="N138" t="s">
        <v>4</v>
      </c>
      <c r="O138">
        <v>0.56318800000000002</v>
      </c>
      <c r="P138" t="s">
        <v>4</v>
      </c>
      <c r="Q138" t="s">
        <v>4</v>
      </c>
      <c r="R138">
        <v>2.0107900000000001</v>
      </c>
      <c r="S138">
        <v>13.396514</v>
      </c>
      <c r="T138">
        <v>2.1446079999999998</v>
      </c>
      <c r="U138">
        <v>1.348633</v>
      </c>
      <c r="V138">
        <v>-2.1446079999999998</v>
      </c>
      <c r="W138">
        <v>0.45019500000000001</v>
      </c>
      <c r="X138" t="s">
        <v>4</v>
      </c>
      <c r="Y138" t="s">
        <v>4</v>
      </c>
      <c r="Z138" t="s">
        <v>4</v>
      </c>
      <c r="AA138" t="s">
        <v>4</v>
      </c>
      <c r="AB138">
        <v>5.3575419999999996</v>
      </c>
      <c r="AC138">
        <v>0.48430899999999999</v>
      </c>
      <c r="AD138">
        <v>2064.796875</v>
      </c>
      <c r="AE138" t="s">
        <v>5</v>
      </c>
      <c r="AF138">
        <v>4.741333</v>
      </c>
    </row>
    <row r="139" spans="1:32" x14ac:dyDescent="0.35">
      <c r="A139">
        <v>14</v>
      </c>
      <c r="H139">
        <f>AVERAGE(H131:H138)</f>
        <v>1.2673946249999999</v>
      </c>
    </row>
    <row r="140" spans="1:32" x14ac:dyDescent="0.35">
      <c r="A140">
        <v>1</v>
      </c>
      <c r="B140">
        <v>1</v>
      </c>
      <c r="C140">
        <v>1</v>
      </c>
      <c r="D140" t="s">
        <v>3</v>
      </c>
      <c r="E140">
        <v>3255.8090820000002</v>
      </c>
      <c r="F140">
        <v>3261.8999020000001</v>
      </c>
      <c r="G140">
        <v>-63.610000999999997</v>
      </c>
      <c r="H140">
        <v>1.5982810000000001</v>
      </c>
      <c r="I140">
        <v>2.8957519999999999</v>
      </c>
      <c r="J140">
        <v>3258.7048340000001</v>
      </c>
      <c r="K140">
        <v>1.0489649999999999</v>
      </c>
      <c r="L140">
        <v>5.5915530000000002</v>
      </c>
      <c r="M140">
        <v>3261.400635</v>
      </c>
      <c r="N140" t="s">
        <v>4</v>
      </c>
      <c r="O140">
        <v>0.79914099999999999</v>
      </c>
      <c r="P140" t="s">
        <v>4</v>
      </c>
      <c r="Q140" t="s">
        <v>4</v>
      </c>
      <c r="R140">
        <v>0.78299200000000002</v>
      </c>
      <c r="S140">
        <v>0.50397199999999998</v>
      </c>
      <c r="T140">
        <v>4.584352</v>
      </c>
      <c r="U140">
        <v>2.845825</v>
      </c>
      <c r="V140">
        <v>-5.1955989999999996</v>
      </c>
      <c r="W140">
        <v>2.6458740000000001</v>
      </c>
      <c r="X140" t="s">
        <v>4</v>
      </c>
      <c r="Y140" t="s">
        <v>4</v>
      </c>
      <c r="Z140" t="s">
        <v>4</v>
      </c>
      <c r="AA140" t="s">
        <v>4</v>
      </c>
      <c r="AB140">
        <v>8.3757839999999995</v>
      </c>
      <c r="AC140" t="s">
        <v>5</v>
      </c>
      <c r="AD140" t="s">
        <v>4</v>
      </c>
      <c r="AE140" t="s">
        <v>5</v>
      </c>
      <c r="AF140">
        <v>4.199255</v>
      </c>
    </row>
    <row r="141" spans="1:32" x14ac:dyDescent="0.35">
      <c r="A141">
        <v>1</v>
      </c>
      <c r="B141">
        <v>1</v>
      </c>
      <c r="C141">
        <v>1</v>
      </c>
      <c r="D141" t="s">
        <v>3</v>
      </c>
      <c r="E141">
        <v>5318.6103519999997</v>
      </c>
      <c r="F141">
        <v>5324.7016599999997</v>
      </c>
      <c r="G141">
        <v>-63.93</v>
      </c>
      <c r="H141">
        <v>2.0708690000000001</v>
      </c>
      <c r="I141">
        <v>1.4980469999999999</v>
      </c>
      <c r="J141">
        <v>5320.1083980000003</v>
      </c>
      <c r="K141">
        <v>1.6436230000000001</v>
      </c>
      <c r="L141">
        <v>0</v>
      </c>
      <c r="M141">
        <v>5318.6103519999997</v>
      </c>
      <c r="N141" t="s">
        <v>4</v>
      </c>
      <c r="O141">
        <v>1.0354350000000001</v>
      </c>
      <c r="P141" t="s">
        <v>4</v>
      </c>
      <c r="Q141" t="s">
        <v>4</v>
      </c>
      <c r="R141">
        <v>0.27455299999999999</v>
      </c>
      <c r="S141">
        <v>1.444183</v>
      </c>
      <c r="T141">
        <v>1.8292679999999999</v>
      </c>
      <c r="U141">
        <v>1.4479979999999999</v>
      </c>
      <c r="V141">
        <v>-1.531863</v>
      </c>
      <c r="W141">
        <v>4.9805000000000002E-2</v>
      </c>
      <c r="X141" t="s">
        <v>4</v>
      </c>
      <c r="Y141" t="s">
        <v>4</v>
      </c>
      <c r="Z141" t="s">
        <v>4</v>
      </c>
      <c r="AA141" t="s">
        <v>4</v>
      </c>
      <c r="AB141">
        <v>11.456215</v>
      </c>
      <c r="AC141">
        <v>0.48510599999999998</v>
      </c>
      <c r="AD141">
        <v>2061.4038089999999</v>
      </c>
      <c r="AE141" t="s">
        <v>5</v>
      </c>
      <c r="AF141">
        <v>5.3293090000000003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9451.9013670000004</v>
      </c>
      <c r="F142">
        <v>9457.9921880000002</v>
      </c>
      <c r="G142">
        <v>-64.021004000000005</v>
      </c>
      <c r="H142">
        <v>1.887211</v>
      </c>
      <c r="I142">
        <v>3.495117</v>
      </c>
      <c r="J142">
        <v>9455.3964840000008</v>
      </c>
      <c r="K142">
        <v>1.4294469999999999</v>
      </c>
      <c r="L142">
        <v>0</v>
      </c>
      <c r="M142">
        <v>9451.9013670000004</v>
      </c>
      <c r="N142" t="s">
        <v>4</v>
      </c>
      <c r="O142">
        <v>0.94360500000000003</v>
      </c>
      <c r="P142" t="s">
        <v>4</v>
      </c>
      <c r="Q142" t="s">
        <v>4</v>
      </c>
      <c r="R142">
        <v>0.71264899999999998</v>
      </c>
      <c r="S142">
        <v>0.64713900000000002</v>
      </c>
      <c r="T142">
        <v>2.123786</v>
      </c>
      <c r="U142">
        <v>3.4448240000000001</v>
      </c>
      <c r="V142">
        <v>-2.4509799999999999</v>
      </c>
      <c r="W142">
        <v>4.9805000000000002E-2</v>
      </c>
      <c r="X142" t="s">
        <v>4</v>
      </c>
      <c r="Y142" t="s">
        <v>4</v>
      </c>
      <c r="Z142" t="s">
        <v>4</v>
      </c>
      <c r="AA142" t="s">
        <v>4</v>
      </c>
      <c r="AB142">
        <v>9.9832680000000007</v>
      </c>
      <c r="AC142">
        <v>0.24182100000000001</v>
      </c>
      <c r="AD142">
        <v>4135.2880859999996</v>
      </c>
      <c r="AE142" t="s">
        <v>5</v>
      </c>
      <c r="AF142">
        <v>4.6598629999999996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11516.799805000001</v>
      </c>
      <c r="F143">
        <v>11522.891602</v>
      </c>
      <c r="G143">
        <v>-63.792000000000002</v>
      </c>
      <c r="H143">
        <v>1.261482</v>
      </c>
      <c r="I143">
        <v>2.6953130000000001</v>
      </c>
      <c r="J143">
        <v>11519.495117</v>
      </c>
      <c r="K143">
        <v>0.77320100000000003</v>
      </c>
      <c r="L143">
        <v>0</v>
      </c>
      <c r="M143">
        <v>11516.799805000001</v>
      </c>
      <c r="N143" t="s">
        <v>4</v>
      </c>
      <c r="O143">
        <v>0.630741</v>
      </c>
      <c r="P143" t="s">
        <v>4</v>
      </c>
      <c r="Q143" t="s">
        <v>4</v>
      </c>
      <c r="R143">
        <v>3.9008980000000002</v>
      </c>
      <c r="S143">
        <v>1.4321619999999999</v>
      </c>
      <c r="T143">
        <v>3.0339809999999998</v>
      </c>
      <c r="U143">
        <v>0.34912100000000001</v>
      </c>
      <c r="V143">
        <v>-2.4509799999999999</v>
      </c>
      <c r="W143">
        <v>0.150391</v>
      </c>
      <c r="X143" t="s">
        <v>4</v>
      </c>
      <c r="Y143" t="s">
        <v>4</v>
      </c>
      <c r="Z143" t="s">
        <v>4</v>
      </c>
      <c r="AA143" t="s">
        <v>4</v>
      </c>
      <c r="AB143">
        <v>6.4414610000000003</v>
      </c>
      <c r="AC143">
        <v>0.48447299999999999</v>
      </c>
      <c r="AD143">
        <v>2064.0986330000001</v>
      </c>
      <c r="AE143" t="s">
        <v>5</v>
      </c>
      <c r="AF143">
        <v>4.082071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15652.1875</v>
      </c>
      <c r="F144">
        <v>15658.279296999999</v>
      </c>
      <c r="G144">
        <v>-62.740001999999997</v>
      </c>
      <c r="H144">
        <v>1.857432</v>
      </c>
      <c r="I144">
        <v>0.79882799999999998</v>
      </c>
      <c r="J144">
        <v>15652.986328000001</v>
      </c>
      <c r="K144">
        <v>1.3081149999999999</v>
      </c>
      <c r="L144">
        <v>5.1923830000000004</v>
      </c>
      <c r="M144">
        <v>15657.379883</v>
      </c>
      <c r="N144" t="s">
        <v>4</v>
      </c>
      <c r="O144">
        <v>0.92871599999999999</v>
      </c>
      <c r="P144" t="s">
        <v>4</v>
      </c>
      <c r="Q144" t="s">
        <v>4</v>
      </c>
      <c r="R144">
        <v>0.247303</v>
      </c>
      <c r="S144">
        <v>29.898399000000001</v>
      </c>
      <c r="T144">
        <v>2.1446079999999998</v>
      </c>
      <c r="U144">
        <v>0.54882799999999998</v>
      </c>
      <c r="V144">
        <v>-3.6407769999999999</v>
      </c>
      <c r="W144">
        <v>0.648926</v>
      </c>
      <c r="X144" t="s">
        <v>4</v>
      </c>
      <c r="Y144" t="s">
        <v>4</v>
      </c>
      <c r="Z144" t="s">
        <v>4</v>
      </c>
      <c r="AA144" t="s">
        <v>4</v>
      </c>
      <c r="AB144">
        <v>9.8190190000000008</v>
      </c>
      <c r="AC144">
        <v>0.241926</v>
      </c>
      <c r="AD144">
        <v>4133.4912109999996</v>
      </c>
      <c r="AE144" t="s">
        <v>5</v>
      </c>
      <c r="AF144">
        <v>4.8389119999999997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19785.876952999999</v>
      </c>
      <c r="F145">
        <v>19791.96875</v>
      </c>
      <c r="G145">
        <v>-61.869999</v>
      </c>
      <c r="H145">
        <v>1.6893359999999999</v>
      </c>
      <c r="I145">
        <v>3.3964840000000001</v>
      </c>
      <c r="J145">
        <v>19789.273438</v>
      </c>
      <c r="K145">
        <v>1.017949</v>
      </c>
      <c r="L145">
        <v>0.20117199999999999</v>
      </c>
      <c r="M145">
        <v>19786.078125</v>
      </c>
      <c r="N145" t="s">
        <v>4</v>
      </c>
      <c r="O145">
        <v>0.84466799999999997</v>
      </c>
      <c r="P145" t="s">
        <v>4</v>
      </c>
      <c r="Q145" t="s">
        <v>4</v>
      </c>
      <c r="R145">
        <v>0.79478700000000002</v>
      </c>
      <c r="S145">
        <v>0.58438100000000004</v>
      </c>
      <c r="T145">
        <v>3.6764709999999998</v>
      </c>
      <c r="U145">
        <v>3.3466800000000001</v>
      </c>
      <c r="V145">
        <v>-3.9828429999999999</v>
      </c>
      <c r="W145">
        <v>4.9805000000000002E-2</v>
      </c>
      <c r="X145" t="s">
        <v>4</v>
      </c>
      <c r="Y145" t="s">
        <v>4</v>
      </c>
      <c r="Z145" t="s">
        <v>4</v>
      </c>
      <c r="AA145" t="s">
        <v>4</v>
      </c>
      <c r="AB145">
        <v>7.9724709999999996</v>
      </c>
      <c r="AC145">
        <v>0.24176300000000001</v>
      </c>
      <c r="AD145">
        <v>4136.2871089999999</v>
      </c>
      <c r="AE145" t="s">
        <v>5</v>
      </c>
      <c r="AF145">
        <v>4.692876</v>
      </c>
    </row>
    <row r="146" spans="1:32" x14ac:dyDescent="0.35">
      <c r="H146">
        <v>1.5</v>
      </c>
    </row>
    <row r="147" spans="1:32" x14ac:dyDescent="0.35">
      <c r="H147">
        <v>1.1299999999999999</v>
      </c>
    </row>
    <row r="148" spans="1:32" x14ac:dyDescent="0.35">
      <c r="H148">
        <v>1.59</v>
      </c>
    </row>
    <row r="149" spans="1:32" x14ac:dyDescent="0.35">
      <c r="H149">
        <v>1.19</v>
      </c>
    </row>
    <row r="150" spans="1:32" x14ac:dyDescent="0.35">
      <c r="A150">
        <v>15</v>
      </c>
      <c r="H150">
        <f>AVERAGE(H140:H149)</f>
        <v>1.5774610999999998</v>
      </c>
    </row>
    <row r="151" spans="1:32" x14ac:dyDescent="0.35">
      <c r="A151">
        <v>1</v>
      </c>
      <c r="B151">
        <v>1</v>
      </c>
      <c r="C151">
        <v>1</v>
      </c>
      <c r="D151" t="s">
        <v>3</v>
      </c>
      <c r="E151">
        <v>1179.8275149999999</v>
      </c>
      <c r="F151">
        <v>1185.9183350000001</v>
      </c>
      <c r="G151">
        <v>-70.582001000000005</v>
      </c>
      <c r="H151">
        <v>2.710906</v>
      </c>
      <c r="I151">
        <v>3.0953369999999998</v>
      </c>
      <c r="J151">
        <v>1182.9228519999999</v>
      </c>
      <c r="K151">
        <v>1.947967</v>
      </c>
      <c r="L151">
        <v>0.29956100000000002</v>
      </c>
      <c r="M151">
        <v>1180.1270750000001</v>
      </c>
      <c r="N151" t="s">
        <v>4</v>
      </c>
      <c r="O151">
        <v>1.355453</v>
      </c>
      <c r="P151" t="s">
        <v>4</v>
      </c>
      <c r="Q151" t="s">
        <v>4</v>
      </c>
      <c r="R151">
        <v>1.0027079999999999</v>
      </c>
      <c r="S151">
        <v>0.93809699999999996</v>
      </c>
      <c r="T151">
        <v>2.4449879999999999</v>
      </c>
      <c r="U151">
        <v>3.04541</v>
      </c>
      <c r="V151">
        <v>-4.8899759999999999</v>
      </c>
      <c r="W151">
        <v>4.9926999999999999E-2</v>
      </c>
      <c r="X151" t="s">
        <v>4</v>
      </c>
      <c r="Y151" t="s">
        <v>4</v>
      </c>
      <c r="Z151" t="s">
        <v>4</v>
      </c>
      <c r="AA151" t="s">
        <v>4</v>
      </c>
      <c r="AB151">
        <v>13.848689</v>
      </c>
      <c r="AC151" t="s">
        <v>5</v>
      </c>
      <c r="AD151" t="s">
        <v>4</v>
      </c>
      <c r="AE151" t="s">
        <v>5</v>
      </c>
      <c r="AF151">
        <v>6.5207090000000001</v>
      </c>
    </row>
    <row r="152" spans="1:32" x14ac:dyDescent="0.35">
      <c r="A152">
        <v>1</v>
      </c>
      <c r="B152">
        <v>1</v>
      </c>
      <c r="C152">
        <v>1</v>
      </c>
      <c r="D152" t="s">
        <v>3</v>
      </c>
      <c r="E152">
        <v>3246.623047</v>
      </c>
      <c r="F152">
        <v>3252.7138669999999</v>
      </c>
      <c r="G152">
        <v>-70.582001000000005</v>
      </c>
      <c r="H152">
        <v>2.710906</v>
      </c>
      <c r="I152">
        <v>1.5974120000000001</v>
      </c>
      <c r="J152">
        <v>3248.2204590000001</v>
      </c>
      <c r="K152">
        <v>1.764861</v>
      </c>
      <c r="L152">
        <v>5.8911129999999998</v>
      </c>
      <c r="M152">
        <v>3252.5141600000002</v>
      </c>
      <c r="N152" t="s">
        <v>4</v>
      </c>
      <c r="O152">
        <v>1.355453</v>
      </c>
      <c r="P152" t="s">
        <v>4</v>
      </c>
      <c r="Q152" t="s">
        <v>4</v>
      </c>
      <c r="R152">
        <v>0.50587400000000005</v>
      </c>
      <c r="S152">
        <v>1.6022829999999999</v>
      </c>
      <c r="T152">
        <v>4.584352</v>
      </c>
      <c r="U152">
        <v>1.547485</v>
      </c>
      <c r="V152">
        <v>-2.7506110000000001</v>
      </c>
      <c r="W152">
        <v>2.1468509999999998</v>
      </c>
      <c r="X152" t="s">
        <v>4</v>
      </c>
      <c r="Y152" t="s">
        <v>4</v>
      </c>
      <c r="Z152" t="s">
        <v>4</v>
      </c>
      <c r="AA152" t="s">
        <v>4</v>
      </c>
      <c r="AB152">
        <v>13.732658000000001</v>
      </c>
      <c r="AC152">
        <v>0.48419200000000001</v>
      </c>
      <c r="AD152">
        <v>2065.297607</v>
      </c>
      <c r="AE152" t="s">
        <v>5</v>
      </c>
      <c r="AF152">
        <v>6.308268</v>
      </c>
    </row>
    <row r="153" spans="1:32" x14ac:dyDescent="0.35">
      <c r="A153">
        <v>1</v>
      </c>
      <c r="B153">
        <v>1</v>
      </c>
      <c r="C153">
        <v>1</v>
      </c>
      <c r="D153" t="s">
        <v>3</v>
      </c>
      <c r="E153">
        <v>5312.2202150000003</v>
      </c>
      <c r="F153">
        <v>5318.310547</v>
      </c>
      <c r="G153">
        <v>-70.724997999999999</v>
      </c>
      <c r="H153">
        <v>2.3961420000000002</v>
      </c>
      <c r="I153">
        <v>3.2949220000000001</v>
      </c>
      <c r="J153">
        <v>5315.5151370000003</v>
      </c>
      <c r="K153">
        <v>1.572168</v>
      </c>
      <c r="L153">
        <v>0</v>
      </c>
      <c r="M153">
        <v>5312.2202150000003</v>
      </c>
      <c r="N153" t="s">
        <v>4</v>
      </c>
      <c r="O153">
        <v>1.1980710000000001</v>
      </c>
      <c r="P153" t="s">
        <v>4</v>
      </c>
      <c r="Q153" t="s">
        <v>4</v>
      </c>
      <c r="R153">
        <v>1.2723329999999999</v>
      </c>
      <c r="S153">
        <v>2.7917000000000001</v>
      </c>
      <c r="T153">
        <v>3.0487799999999998</v>
      </c>
      <c r="U153">
        <v>0.94848600000000005</v>
      </c>
      <c r="V153">
        <v>-2.7573530000000002</v>
      </c>
      <c r="W153">
        <v>1.2480469999999999</v>
      </c>
      <c r="X153" t="s">
        <v>4</v>
      </c>
      <c r="Y153" t="s">
        <v>4</v>
      </c>
      <c r="Z153" t="s">
        <v>4</v>
      </c>
      <c r="AA153" t="s">
        <v>4</v>
      </c>
      <c r="AB153">
        <v>12.69196</v>
      </c>
      <c r="AC153">
        <v>0.48372399999999999</v>
      </c>
      <c r="AD153">
        <v>2067.2946780000002</v>
      </c>
      <c r="AE153" t="s">
        <v>5</v>
      </c>
      <c r="AF153">
        <v>6.6321890000000003</v>
      </c>
    </row>
    <row r="154" spans="1:32" x14ac:dyDescent="0.35">
      <c r="A154">
        <v>1</v>
      </c>
      <c r="B154">
        <v>1</v>
      </c>
      <c r="C154">
        <v>1</v>
      </c>
      <c r="D154" t="s">
        <v>3</v>
      </c>
      <c r="E154">
        <v>7379.7143550000001</v>
      </c>
      <c r="F154">
        <v>7385.8046880000002</v>
      </c>
      <c r="G154">
        <v>-70.724997999999999</v>
      </c>
      <c r="H154">
        <v>2.0299320000000001</v>
      </c>
      <c r="I154">
        <v>3.1953130000000001</v>
      </c>
      <c r="J154">
        <v>7382.9096680000002</v>
      </c>
      <c r="K154">
        <v>1.480615</v>
      </c>
      <c r="L154">
        <v>5.6914059999999997</v>
      </c>
      <c r="M154">
        <v>7385.4057620000003</v>
      </c>
      <c r="N154" t="s">
        <v>4</v>
      </c>
      <c r="O154">
        <v>1.014966</v>
      </c>
      <c r="P154" t="s">
        <v>4</v>
      </c>
      <c r="Q154" t="s">
        <v>4</v>
      </c>
      <c r="R154">
        <v>3.3081179999999999</v>
      </c>
      <c r="S154">
        <v>6.431222</v>
      </c>
      <c r="T154">
        <v>2.1446079999999998</v>
      </c>
      <c r="U154">
        <v>0.84863299999999997</v>
      </c>
      <c r="V154">
        <v>-3.0487799999999998</v>
      </c>
      <c r="W154">
        <v>2.4460449999999998</v>
      </c>
      <c r="X154" t="s">
        <v>4</v>
      </c>
      <c r="Y154" t="s">
        <v>4</v>
      </c>
      <c r="Z154" t="s">
        <v>4</v>
      </c>
      <c r="AA154" t="s">
        <v>4</v>
      </c>
      <c r="AB154">
        <v>10.863901</v>
      </c>
      <c r="AC154">
        <v>0.48370099999999999</v>
      </c>
      <c r="AD154">
        <v>2067.3947750000002</v>
      </c>
      <c r="AE154" t="s">
        <v>5</v>
      </c>
      <c r="AF154">
        <v>5.8815030000000004</v>
      </c>
    </row>
    <row r="155" spans="1:32" x14ac:dyDescent="0.35">
      <c r="A155">
        <v>1</v>
      </c>
      <c r="B155">
        <v>1</v>
      </c>
      <c r="C155">
        <v>1</v>
      </c>
      <c r="D155" t="s">
        <v>3</v>
      </c>
      <c r="E155">
        <v>9445.7109380000002</v>
      </c>
      <c r="F155">
        <v>9451.8027340000008</v>
      </c>
      <c r="G155">
        <v>-70.934997999999993</v>
      </c>
      <c r="H155">
        <v>2.7587299999999999</v>
      </c>
      <c r="I155">
        <v>1.6972659999999999</v>
      </c>
      <c r="J155">
        <v>9447.4082030000009</v>
      </c>
      <c r="K155">
        <v>1.8126850000000001</v>
      </c>
      <c r="L155">
        <v>5.9912109999999998</v>
      </c>
      <c r="M155">
        <v>9451.7021480000003</v>
      </c>
      <c r="N155" t="s">
        <v>4</v>
      </c>
      <c r="O155">
        <v>1.379365</v>
      </c>
      <c r="P155" t="s">
        <v>4</v>
      </c>
      <c r="Q155" t="s">
        <v>4</v>
      </c>
      <c r="R155">
        <v>4.0413240000000004</v>
      </c>
      <c r="S155">
        <v>2.9401250000000001</v>
      </c>
      <c r="T155">
        <v>3.0637249999999998</v>
      </c>
      <c r="U155">
        <v>0.14941399999999999</v>
      </c>
      <c r="V155">
        <v>-3.370098</v>
      </c>
      <c r="W155">
        <v>1.7470699999999999</v>
      </c>
      <c r="X155" t="s">
        <v>4</v>
      </c>
      <c r="Y155" t="s">
        <v>4</v>
      </c>
      <c r="Z155" t="s">
        <v>4</v>
      </c>
      <c r="AA155" t="s">
        <v>4</v>
      </c>
      <c r="AB155">
        <v>14.269091</v>
      </c>
      <c r="AC155">
        <v>0.484379</v>
      </c>
      <c r="AD155">
        <v>2064.4985350000002</v>
      </c>
      <c r="AE155" t="s">
        <v>5</v>
      </c>
      <c r="AF155">
        <v>6.0004210000000002</v>
      </c>
    </row>
    <row r="156" spans="1:32" x14ac:dyDescent="0.35">
      <c r="A156">
        <v>1</v>
      </c>
      <c r="B156">
        <v>1</v>
      </c>
      <c r="C156">
        <v>1</v>
      </c>
      <c r="D156" t="s">
        <v>3</v>
      </c>
      <c r="E156">
        <v>11119.895508</v>
      </c>
      <c r="F156">
        <v>11125.986328000001</v>
      </c>
      <c r="G156">
        <v>-70.794998000000007</v>
      </c>
      <c r="H156">
        <v>2.4356249999999999</v>
      </c>
      <c r="I156">
        <v>2.3964840000000001</v>
      </c>
      <c r="J156">
        <v>11122.291992</v>
      </c>
      <c r="K156">
        <v>1.6421680000000001</v>
      </c>
      <c r="L156">
        <v>0.20019500000000001</v>
      </c>
      <c r="M156">
        <v>11120.095703000001</v>
      </c>
      <c r="N156" t="s">
        <v>4</v>
      </c>
      <c r="O156">
        <v>1.217813</v>
      </c>
      <c r="P156" t="s">
        <v>4</v>
      </c>
      <c r="Q156" t="s">
        <v>4</v>
      </c>
      <c r="R156">
        <v>1.9583660000000001</v>
      </c>
      <c r="S156">
        <v>1.005814</v>
      </c>
      <c r="T156">
        <v>3.0637249999999998</v>
      </c>
      <c r="U156">
        <v>0.25</v>
      </c>
      <c r="V156">
        <v>-3.0637249999999998</v>
      </c>
      <c r="W156">
        <v>0.44921899999999998</v>
      </c>
      <c r="X156" t="s">
        <v>4</v>
      </c>
      <c r="Y156" t="s">
        <v>4</v>
      </c>
      <c r="Z156" t="s">
        <v>4</v>
      </c>
      <c r="AA156" t="s">
        <v>4</v>
      </c>
      <c r="AB156">
        <v>12.972905000000001</v>
      </c>
      <c r="AC156">
        <v>0.59705600000000003</v>
      </c>
      <c r="AD156">
        <v>1674.8836670000001</v>
      </c>
      <c r="AE156" t="s">
        <v>5</v>
      </c>
      <c r="AF156">
        <v>7.2078579999999999</v>
      </c>
    </row>
    <row r="157" spans="1:32" x14ac:dyDescent="0.35">
      <c r="A157">
        <v>1</v>
      </c>
      <c r="B157">
        <v>1</v>
      </c>
      <c r="C157">
        <v>1</v>
      </c>
      <c r="D157" t="s">
        <v>3</v>
      </c>
      <c r="E157">
        <v>13185.592773</v>
      </c>
      <c r="F157">
        <v>13191.684569999999</v>
      </c>
      <c r="G157">
        <v>-70.724997999999999</v>
      </c>
      <c r="H157">
        <v>2.3045900000000001</v>
      </c>
      <c r="I157">
        <v>3.9941409999999999</v>
      </c>
      <c r="J157">
        <v>13189.586914</v>
      </c>
      <c r="K157">
        <v>1.572168</v>
      </c>
      <c r="L157">
        <v>0.79882799999999998</v>
      </c>
      <c r="M157">
        <v>13186.391602</v>
      </c>
      <c r="N157" t="s">
        <v>4</v>
      </c>
      <c r="O157">
        <v>1.1522950000000001</v>
      </c>
      <c r="P157" t="s">
        <v>4</v>
      </c>
      <c r="Q157" t="s">
        <v>4</v>
      </c>
      <c r="R157">
        <v>1.0836539999999999</v>
      </c>
      <c r="S157">
        <v>0.23425599999999999</v>
      </c>
      <c r="T157">
        <v>3.370098</v>
      </c>
      <c r="U157">
        <v>1.1484380000000001</v>
      </c>
      <c r="V157">
        <v>-3.0339809999999998</v>
      </c>
      <c r="W157">
        <v>1.547363</v>
      </c>
      <c r="X157" t="s">
        <v>4</v>
      </c>
      <c r="Y157" t="s">
        <v>4</v>
      </c>
      <c r="Z157" t="s">
        <v>4</v>
      </c>
      <c r="AA157" t="s">
        <v>4</v>
      </c>
      <c r="AB157">
        <v>12.329304</v>
      </c>
      <c r="AC157">
        <v>0.48372399999999999</v>
      </c>
      <c r="AD157">
        <v>2067.2951659999999</v>
      </c>
      <c r="AE157" t="s">
        <v>5</v>
      </c>
      <c r="AF157">
        <v>5.760046</v>
      </c>
    </row>
    <row r="158" spans="1:32" x14ac:dyDescent="0.35">
      <c r="A158">
        <v>1</v>
      </c>
      <c r="B158">
        <v>1</v>
      </c>
      <c r="C158">
        <v>1</v>
      </c>
      <c r="D158" t="s">
        <v>3</v>
      </c>
      <c r="E158">
        <v>15252.6875</v>
      </c>
      <c r="F158">
        <v>15258.778319999999</v>
      </c>
      <c r="G158">
        <v>-70.370002999999997</v>
      </c>
      <c r="H158">
        <v>2.315801</v>
      </c>
      <c r="I158">
        <v>2.895508</v>
      </c>
      <c r="J158">
        <v>15255.583008</v>
      </c>
      <c r="K158">
        <v>1.705449</v>
      </c>
      <c r="L158">
        <v>9.9609000000000003E-2</v>
      </c>
      <c r="M158">
        <v>15252.787109000001</v>
      </c>
      <c r="N158" t="s">
        <v>4</v>
      </c>
      <c r="O158">
        <v>1.1578999999999999</v>
      </c>
      <c r="P158" t="s">
        <v>4</v>
      </c>
      <c r="Q158" t="s">
        <v>4</v>
      </c>
      <c r="R158">
        <v>1.459427</v>
      </c>
      <c r="S158">
        <v>1.440102</v>
      </c>
      <c r="T158">
        <v>2.123786</v>
      </c>
      <c r="U158">
        <v>1.04834</v>
      </c>
      <c r="V158">
        <v>-3.0637249999999998</v>
      </c>
      <c r="W158">
        <v>4.9805000000000002E-2</v>
      </c>
      <c r="X158" t="s">
        <v>4</v>
      </c>
      <c r="Y158" t="s">
        <v>4</v>
      </c>
      <c r="Z158" t="s">
        <v>4</v>
      </c>
      <c r="AA158" t="s">
        <v>4</v>
      </c>
      <c r="AB158">
        <v>12.099997</v>
      </c>
      <c r="AC158">
        <v>0.48402800000000001</v>
      </c>
      <c r="AD158">
        <v>2065.9958499999998</v>
      </c>
      <c r="AE158" t="s">
        <v>5</v>
      </c>
      <c r="AF158">
        <v>5.6565079999999996</v>
      </c>
    </row>
    <row r="159" spans="1:32" x14ac:dyDescent="0.35">
      <c r="A159">
        <v>1</v>
      </c>
      <c r="B159">
        <v>1</v>
      </c>
      <c r="C159">
        <v>1</v>
      </c>
      <c r="D159" t="s">
        <v>3</v>
      </c>
      <c r="E159">
        <v>17318.185547000001</v>
      </c>
      <c r="F159">
        <v>17324.275390999999</v>
      </c>
      <c r="G159">
        <v>-70.370002999999997</v>
      </c>
      <c r="H159">
        <v>2.5599409999999998</v>
      </c>
      <c r="I159">
        <v>2.5957029999999999</v>
      </c>
      <c r="J159">
        <v>17320.78125</v>
      </c>
      <c r="K159">
        <v>1.613896</v>
      </c>
      <c r="L159">
        <v>0.29882799999999998</v>
      </c>
      <c r="M159">
        <v>17318.484375</v>
      </c>
      <c r="N159" t="s">
        <v>4</v>
      </c>
      <c r="O159">
        <v>1.279971</v>
      </c>
      <c r="P159" t="s">
        <v>4</v>
      </c>
      <c r="Q159" t="s">
        <v>4</v>
      </c>
      <c r="R159">
        <v>2.1001509999999999</v>
      </c>
      <c r="S159">
        <v>0.98903600000000003</v>
      </c>
      <c r="T159">
        <v>3.6764709999999998</v>
      </c>
      <c r="U159">
        <v>0.34863300000000003</v>
      </c>
      <c r="V159">
        <v>-3.9828429999999999</v>
      </c>
      <c r="W159">
        <v>4.9805000000000002E-2</v>
      </c>
      <c r="X159" t="s">
        <v>4</v>
      </c>
      <c r="Y159" t="s">
        <v>4</v>
      </c>
      <c r="Z159" t="s">
        <v>4</v>
      </c>
      <c r="AA159" t="s">
        <v>4</v>
      </c>
      <c r="AB159">
        <v>12.939202999999999</v>
      </c>
      <c r="AC159">
        <v>0.48421500000000001</v>
      </c>
      <c r="AD159">
        <v>2065.1982419999999</v>
      </c>
      <c r="AE159" t="s">
        <v>5</v>
      </c>
      <c r="AF159">
        <v>5.9779309999999999</v>
      </c>
    </row>
    <row r="160" spans="1:32" x14ac:dyDescent="0.35">
      <c r="A160">
        <v>16</v>
      </c>
      <c r="H160">
        <f>AVERAGE(H151:H159)</f>
        <v>2.4691747777777779</v>
      </c>
    </row>
    <row r="161" spans="1:32" x14ac:dyDescent="0.35">
      <c r="A161">
        <v>1</v>
      </c>
      <c r="B161">
        <v>1</v>
      </c>
      <c r="C161">
        <v>1</v>
      </c>
      <c r="D161" t="s">
        <v>3</v>
      </c>
      <c r="E161">
        <v>629.15502900000001</v>
      </c>
      <c r="F161">
        <v>635.24585000000002</v>
      </c>
      <c r="G161">
        <v>-83.300003000000004</v>
      </c>
      <c r="H161">
        <v>3.2218749999999998</v>
      </c>
      <c r="I161">
        <v>3.5946039999999999</v>
      </c>
      <c r="J161">
        <v>632.74963400000001</v>
      </c>
      <c r="K161">
        <v>2.3063479999999998</v>
      </c>
      <c r="L161">
        <v>0.39935300000000001</v>
      </c>
      <c r="M161">
        <v>629.55438200000003</v>
      </c>
      <c r="N161" t="s">
        <v>4</v>
      </c>
      <c r="O161">
        <v>1.6109370000000001</v>
      </c>
      <c r="P161" t="s">
        <v>4</v>
      </c>
      <c r="Q161" t="s">
        <v>4</v>
      </c>
      <c r="R161">
        <v>0.95596800000000004</v>
      </c>
      <c r="S161">
        <v>6.610608</v>
      </c>
      <c r="T161">
        <v>4.584352</v>
      </c>
      <c r="U161">
        <v>0.94854700000000003</v>
      </c>
      <c r="V161">
        <v>-2.4449879999999999</v>
      </c>
      <c r="W161">
        <v>1.4478150000000001</v>
      </c>
      <c r="X161" t="s">
        <v>4</v>
      </c>
      <c r="Y161" t="s">
        <v>4</v>
      </c>
      <c r="Z161" t="s">
        <v>4</v>
      </c>
      <c r="AA161" t="s">
        <v>4</v>
      </c>
      <c r="AB161">
        <v>17.5457</v>
      </c>
      <c r="AC161" t="s">
        <v>5</v>
      </c>
      <c r="AD161" t="s">
        <v>4</v>
      </c>
      <c r="AE161" t="s">
        <v>5</v>
      </c>
      <c r="AF161">
        <v>7.1909640000000001</v>
      </c>
    </row>
    <row r="162" spans="1:32" x14ac:dyDescent="0.35">
      <c r="A162">
        <v>1</v>
      </c>
      <c r="B162">
        <v>1</v>
      </c>
      <c r="C162">
        <v>1</v>
      </c>
      <c r="D162" t="s">
        <v>3</v>
      </c>
      <c r="E162">
        <v>2696.3496089999999</v>
      </c>
      <c r="F162">
        <v>2702.4404300000001</v>
      </c>
      <c r="G162">
        <v>-83.040001000000004</v>
      </c>
      <c r="H162">
        <v>2.7177340000000001</v>
      </c>
      <c r="I162">
        <v>1.497803</v>
      </c>
      <c r="J162">
        <v>2697.8474120000001</v>
      </c>
      <c r="K162">
        <v>1.8937600000000001</v>
      </c>
      <c r="L162">
        <v>0.199707</v>
      </c>
      <c r="M162">
        <v>2696.5493160000001</v>
      </c>
      <c r="N162" t="s">
        <v>4</v>
      </c>
      <c r="O162">
        <v>1.358867</v>
      </c>
      <c r="P162" t="s">
        <v>4</v>
      </c>
      <c r="Q162" t="s">
        <v>4</v>
      </c>
      <c r="R162">
        <v>1.49108</v>
      </c>
      <c r="S162">
        <v>4.8219289999999999</v>
      </c>
      <c r="T162">
        <v>2.7506110000000001</v>
      </c>
      <c r="U162">
        <v>0.64904799999999996</v>
      </c>
      <c r="V162">
        <v>-2.7506110000000001</v>
      </c>
      <c r="W162">
        <v>2.8455810000000001</v>
      </c>
      <c r="X162" t="s">
        <v>4</v>
      </c>
      <c r="Y162" t="s">
        <v>4</v>
      </c>
      <c r="Z162" t="s">
        <v>4</v>
      </c>
      <c r="AA162" t="s">
        <v>4</v>
      </c>
      <c r="AB162">
        <v>14.249556999999999</v>
      </c>
      <c r="AC162">
        <v>0.48423899999999998</v>
      </c>
      <c r="AD162">
        <v>2065.0976559999999</v>
      </c>
      <c r="AE162" t="s">
        <v>5</v>
      </c>
      <c r="AF162">
        <v>6.654585</v>
      </c>
    </row>
    <row r="163" spans="1:32" x14ac:dyDescent="0.35">
      <c r="A163">
        <v>1</v>
      </c>
      <c r="B163">
        <v>1</v>
      </c>
      <c r="C163">
        <v>1</v>
      </c>
      <c r="D163" t="s">
        <v>3</v>
      </c>
      <c r="E163">
        <v>4762.4458009999998</v>
      </c>
      <c r="F163">
        <v>4768.5371089999999</v>
      </c>
      <c r="G163">
        <v>-82.440002000000007</v>
      </c>
      <c r="H163">
        <v>2.0872169999999999</v>
      </c>
      <c r="I163">
        <v>4.3935550000000001</v>
      </c>
      <c r="J163">
        <v>4766.8393550000001</v>
      </c>
      <c r="K163">
        <v>1.446348</v>
      </c>
      <c r="L163">
        <v>0.79882799999999998</v>
      </c>
      <c r="M163">
        <v>4763.2446289999998</v>
      </c>
      <c r="N163" t="s">
        <v>4</v>
      </c>
      <c r="O163">
        <v>1.0436080000000001</v>
      </c>
      <c r="P163" t="s">
        <v>4</v>
      </c>
      <c r="Q163" t="s">
        <v>4</v>
      </c>
      <c r="R163">
        <v>8.5930090000000003</v>
      </c>
      <c r="S163">
        <v>0.25715300000000002</v>
      </c>
      <c r="T163">
        <v>3.9634149999999999</v>
      </c>
      <c r="U163">
        <v>1.8474120000000001</v>
      </c>
      <c r="V163">
        <v>-2.4390239999999999</v>
      </c>
      <c r="W163">
        <v>0.14965800000000001</v>
      </c>
      <c r="X163" t="s">
        <v>4</v>
      </c>
      <c r="Y163" t="s">
        <v>4</v>
      </c>
      <c r="Z163" t="s">
        <v>4</v>
      </c>
      <c r="AA163" t="s">
        <v>4</v>
      </c>
      <c r="AB163">
        <v>10.885494</v>
      </c>
      <c r="AC163">
        <v>0.48332700000000001</v>
      </c>
      <c r="AD163">
        <v>2068.9921880000002</v>
      </c>
      <c r="AE163" t="s">
        <v>5</v>
      </c>
      <c r="AF163">
        <v>5.8639799999999997</v>
      </c>
    </row>
    <row r="164" spans="1:32" x14ac:dyDescent="0.35">
      <c r="A164">
        <v>1</v>
      </c>
      <c r="B164">
        <v>1</v>
      </c>
      <c r="C164">
        <v>1</v>
      </c>
      <c r="D164" t="s">
        <v>3</v>
      </c>
      <c r="E164">
        <v>6829.5405270000001</v>
      </c>
      <c r="F164">
        <v>6835.6318359999996</v>
      </c>
      <c r="G164">
        <v>-81.990996999999993</v>
      </c>
      <c r="H164">
        <v>3.4997889999999998</v>
      </c>
      <c r="I164">
        <v>2.8959959999999998</v>
      </c>
      <c r="J164">
        <v>6832.4365230000003</v>
      </c>
      <c r="K164">
        <v>2.553744</v>
      </c>
      <c r="L164">
        <v>0.199707</v>
      </c>
      <c r="M164">
        <v>6829.7402339999999</v>
      </c>
      <c r="N164" t="s">
        <v>4</v>
      </c>
      <c r="O164">
        <v>1.7498940000000001</v>
      </c>
      <c r="P164" t="s">
        <v>4</v>
      </c>
      <c r="Q164" t="s">
        <v>4</v>
      </c>
      <c r="R164">
        <v>7.7140399999999998</v>
      </c>
      <c r="S164">
        <v>1.4788600000000001</v>
      </c>
      <c r="T164">
        <v>2.1446079999999998</v>
      </c>
      <c r="U164">
        <v>2.146973</v>
      </c>
      <c r="V164">
        <v>-3.9828429999999999</v>
      </c>
      <c r="W164">
        <v>0.84863299999999997</v>
      </c>
      <c r="X164" t="s">
        <v>4</v>
      </c>
      <c r="Y164" t="s">
        <v>4</v>
      </c>
      <c r="Z164" t="s">
        <v>4</v>
      </c>
      <c r="AA164" t="s">
        <v>4</v>
      </c>
      <c r="AB164">
        <v>18.526682000000001</v>
      </c>
      <c r="AC164">
        <v>0.484122</v>
      </c>
      <c r="AD164">
        <v>2065.5969239999999</v>
      </c>
      <c r="AE164" t="s">
        <v>5</v>
      </c>
      <c r="AF164">
        <v>7.2848480000000002</v>
      </c>
    </row>
    <row r="165" spans="1:32" x14ac:dyDescent="0.35">
      <c r="A165">
        <v>1</v>
      </c>
      <c r="B165">
        <v>1</v>
      </c>
      <c r="C165">
        <v>1</v>
      </c>
      <c r="D165" t="s">
        <v>3</v>
      </c>
      <c r="E165">
        <v>8895.5371090000008</v>
      </c>
      <c r="F165">
        <v>8901.6279300000006</v>
      </c>
      <c r="G165">
        <v>-81.241996999999998</v>
      </c>
      <c r="H165">
        <v>2.4456129999999998</v>
      </c>
      <c r="I165">
        <v>2.6962890000000002</v>
      </c>
      <c r="J165">
        <v>8898.2333980000003</v>
      </c>
      <c r="K165">
        <v>1.652156</v>
      </c>
      <c r="L165">
        <v>0.20019500000000001</v>
      </c>
      <c r="M165">
        <v>8895.7373050000006</v>
      </c>
      <c r="N165" t="s">
        <v>4</v>
      </c>
      <c r="O165">
        <v>1.222807</v>
      </c>
      <c r="P165" t="s">
        <v>4</v>
      </c>
      <c r="Q165" t="s">
        <v>4</v>
      </c>
      <c r="R165">
        <v>4.9791150000000002</v>
      </c>
      <c r="S165">
        <v>2.0278239999999998</v>
      </c>
      <c r="T165">
        <v>3.370098</v>
      </c>
      <c r="U165">
        <v>0.25</v>
      </c>
      <c r="V165">
        <v>-3.0637249999999998</v>
      </c>
      <c r="W165">
        <v>2.5458980000000002</v>
      </c>
      <c r="X165" t="s">
        <v>4</v>
      </c>
      <c r="Y165" t="s">
        <v>4</v>
      </c>
      <c r="Z165" t="s">
        <v>4</v>
      </c>
      <c r="AA165" t="s">
        <v>4</v>
      </c>
      <c r="AB165">
        <v>12.945646</v>
      </c>
      <c r="AC165">
        <v>0.48407499999999998</v>
      </c>
      <c r="AD165">
        <v>2065.796875</v>
      </c>
      <c r="AE165" t="s">
        <v>5</v>
      </c>
      <c r="AF165">
        <v>6.3462319999999997</v>
      </c>
    </row>
    <row r="166" spans="1:32" x14ac:dyDescent="0.35">
      <c r="A166">
        <v>1</v>
      </c>
      <c r="B166">
        <v>1</v>
      </c>
      <c r="C166">
        <v>1</v>
      </c>
      <c r="D166" t="s">
        <v>3</v>
      </c>
      <c r="E166">
        <v>10963.03125</v>
      </c>
      <c r="F166">
        <v>10969.122069999999</v>
      </c>
      <c r="G166">
        <v>-80.495002999999997</v>
      </c>
      <c r="H166">
        <v>1.7596480000000001</v>
      </c>
      <c r="I166">
        <v>2.296875</v>
      </c>
      <c r="J166">
        <v>10965.328125</v>
      </c>
      <c r="K166">
        <v>1.118779</v>
      </c>
      <c r="L166">
        <v>5.7910159999999999</v>
      </c>
      <c r="M166">
        <v>10968.822265999999</v>
      </c>
      <c r="N166" t="s">
        <v>4</v>
      </c>
      <c r="O166">
        <v>0.87982400000000005</v>
      </c>
      <c r="P166" t="s">
        <v>4</v>
      </c>
      <c r="Q166" t="s">
        <v>4</v>
      </c>
      <c r="R166">
        <v>1.2425120000000001</v>
      </c>
      <c r="S166">
        <v>0.99682899999999997</v>
      </c>
      <c r="T166">
        <v>1.8382350000000001</v>
      </c>
      <c r="U166">
        <v>2.2470699999999999</v>
      </c>
      <c r="V166">
        <v>-3.0637249999999998</v>
      </c>
      <c r="W166">
        <v>4.9805000000000002E-2</v>
      </c>
      <c r="X166" t="s">
        <v>4</v>
      </c>
      <c r="Y166" t="s">
        <v>4</v>
      </c>
      <c r="Z166" t="s">
        <v>4</v>
      </c>
      <c r="AA166" t="s">
        <v>4</v>
      </c>
      <c r="AB166">
        <v>8.3071120000000001</v>
      </c>
      <c r="AC166">
        <v>0.48377100000000001</v>
      </c>
      <c r="AD166">
        <v>2067.0947270000001</v>
      </c>
      <c r="AE166" t="s">
        <v>5</v>
      </c>
      <c r="AF166">
        <v>5.091494</v>
      </c>
    </row>
    <row r="167" spans="1:32" x14ac:dyDescent="0.35">
      <c r="A167">
        <v>1</v>
      </c>
      <c r="B167">
        <v>1</v>
      </c>
      <c r="C167">
        <v>1</v>
      </c>
      <c r="D167" t="s">
        <v>3</v>
      </c>
      <c r="E167">
        <v>13028.927734000001</v>
      </c>
      <c r="F167">
        <v>13035.018555000001</v>
      </c>
      <c r="G167">
        <v>-80.082001000000005</v>
      </c>
      <c r="H167">
        <v>2.109588</v>
      </c>
      <c r="I167">
        <v>1.8974610000000001</v>
      </c>
      <c r="J167">
        <v>13030.825194999999</v>
      </c>
      <c r="K167">
        <v>1.4382010000000001</v>
      </c>
      <c r="L167">
        <v>5.7919919999999996</v>
      </c>
      <c r="M167">
        <v>13034.719727</v>
      </c>
      <c r="N167" t="s">
        <v>4</v>
      </c>
      <c r="O167">
        <v>1.054794</v>
      </c>
      <c r="P167" t="s">
        <v>4</v>
      </c>
      <c r="Q167" t="s">
        <v>4</v>
      </c>
      <c r="R167">
        <v>0.32883099999999998</v>
      </c>
      <c r="S167">
        <v>2.6754509999999998</v>
      </c>
      <c r="T167">
        <v>2.1446079999999998</v>
      </c>
      <c r="U167">
        <v>1.7480469999999999</v>
      </c>
      <c r="V167">
        <v>-2.7573530000000002</v>
      </c>
      <c r="W167">
        <v>0.44921899999999998</v>
      </c>
      <c r="X167" t="s">
        <v>4</v>
      </c>
      <c r="Y167" t="s">
        <v>4</v>
      </c>
      <c r="Z167" t="s">
        <v>4</v>
      </c>
      <c r="AA167" t="s">
        <v>4</v>
      </c>
      <c r="AB167">
        <v>10.792373</v>
      </c>
      <c r="AC167">
        <v>0.48414499999999999</v>
      </c>
      <c r="AD167">
        <v>2065.4968260000001</v>
      </c>
      <c r="AE167" t="s">
        <v>5</v>
      </c>
      <c r="AF167">
        <v>6.0150680000000003</v>
      </c>
    </row>
    <row r="168" spans="1:32" x14ac:dyDescent="0.35">
      <c r="A168">
        <v>1</v>
      </c>
      <c r="B168">
        <v>1</v>
      </c>
      <c r="C168">
        <v>1</v>
      </c>
      <c r="D168" t="s">
        <v>3</v>
      </c>
      <c r="E168">
        <v>15094.824219</v>
      </c>
      <c r="F168">
        <v>15100.915039</v>
      </c>
      <c r="G168">
        <v>-79.635002</v>
      </c>
      <c r="H168">
        <v>3.1884670000000002</v>
      </c>
      <c r="I168">
        <v>2.5966800000000001</v>
      </c>
      <c r="J168">
        <v>15097.420898</v>
      </c>
      <c r="K168">
        <v>2.456045</v>
      </c>
      <c r="L168">
        <v>0.10058599999999999</v>
      </c>
      <c r="M168">
        <v>15094.924805000001</v>
      </c>
      <c r="N168" t="s">
        <v>4</v>
      </c>
      <c r="O168">
        <v>1.594233</v>
      </c>
      <c r="P168" t="s">
        <v>4</v>
      </c>
      <c r="Q168" t="s">
        <v>4</v>
      </c>
      <c r="R168">
        <v>0.75271900000000003</v>
      </c>
      <c r="S168">
        <v>2.1853189999999998</v>
      </c>
      <c r="T168">
        <v>2.1446079999999998</v>
      </c>
      <c r="U168">
        <v>2.546875</v>
      </c>
      <c r="V168">
        <v>-3.3373789999999999</v>
      </c>
      <c r="W168">
        <v>1.447754</v>
      </c>
      <c r="X168" t="s">
        <v>4</v>
      </c>
      <c r="Y168" t="s">
        <v>4</v>
      </c>
      <c r="Z168" t="s">
        <v>4</v>
      </c>
      <c r="AA168" t="s">
        <v>4</v>
      </c>
      <c r="AB168">
        <v>17.589146</v>
      </c>
      <c r="AC168">
        <v>0.48388799999999998</v>
      </c>
      <c r="AD168">
        <v>2066.5959469999998</v>
      </c>
      <c r="AE168" t="s">
        <v>5</v>
      </c>
      <c r="AF168">
        <v>7.6432989999999998</v>
      </c>
    </row>
    <row r="169" spans="1:32" x14ac:dyDescent="0.35">
      <c r="A169">
        <v>1</v>
      </c>
      <c r="B169">
        <v>1</v>
      </c>
      <c r="C169">
        <v>1</v>
      </c>
      <c r="D169" t="s">
        <v>3</v>
      </c>
      <c r="E169">
        <v>17161.820313</v>
      </c>
      <c r="F169">
        <v>17167.910156000002</v>
      </c>
      <c r="G169">
        <v>-79.372001999999995</v>
      </c>
      <c r="H169">
        <v>2.4066679999999998</v>
      </c>
      <c r="I169">
        <v>3.6933590000000001</v>
      </c>
      <c r="J169">
        <v>17165.513672000001</v>
      </c>
      <c r="K169">
        <v>1.7352810000000001</v>
      </c>
      <c r="L169">
        <v>5.9902340000000001</v>
      </c>
      <c r="M169">
        <v>17167.810547000001</v>
      </c>
      <c r="N169" t="s">
        <v>4</v>
      </c>
      <c r="O169">
        <v>1.2033339999999999</v>
      </c>
      <c r="P169" t="s">
        <v>4</v>
      </c>
      <c r="Q169" t="s">
        <v>4</v>
      </c>
      <c r="R169">
        <v>0.52183199999999996</v>
      </c>
      <c r="S169">
        <v>0.66934199999999999</v>
      </c>
      <c r="T169">
        <v>4.2892159999999997</v>
      </c>
      <c r="U169">
        <v>3.6435550000000001</v>
      </c>
      <c r="V169">
        <v>-1.8382350000000001</v>
      </c>
      <c r="W169">
        <v>0.45019500000000001</v>
      </c>
      <c r="X169" t="s">
        <v>4</v>
      </c>
      <c r="Y169" t="s">
        <v>4</v>
      </c>
      <c r="Z169" t="s">
        <v>4</v>
      </c>
      <c r="AA169" t="s">
        <v>4</v>
      </c>
      <c r="AB169">
        <v>12.710081000000001</v>
      </c>
      <c r="AC169">
        <v>0.48353699999999999</v>
      </c>
      <c r="AD169">
        <v>2068.0927729999999</v>
      </c>
      <c r="AE169" t="s">
        <v>5</v>
      </c>
      <c r="AF169">
        <v>6.2638220000000002</v>
      </c>
    </row>
    <row r="170" spans="1:32" x14ac:dyDescent="0.35">
      <c r="A170">
        <v>17</v>
      </c>
      <c r="H170">
        <f>AVERAGE(H161:H169)</f>
        <v>2.6040665555555553</v>
      </c>
    </row>
    <row r="171" spans="1:32" x14ac:dyDescent="0.35">
      <c r="H171">
        <v>0</v>
      </c>
    </row>
    <row r="172" spans="1:32" x14ac:dyDescent="0.35">
      <c r="H172">
        <v>0</v>
      </c>
    </row>
    <row r="173" spans="1:32" x14ac:dyDescent="0.35">
      <c r="H173">
        <v>0</v>
      </c>
    </row>
    <row r="174" spans="1:32" x14ac:dyDescent="0.35">
      <c r="H174">
        <v>0</v>
      </c>
    </row>
    <row r="175" spans="1:32" x14ac:dyDescent="0.35">
      <c r="H175">
        <v>0</v>
      </c>
    </row>
    <row r="176" spans="1:32" x14ac:dyDescent="0.35">
      <c r="H176">
        <v>0</v>
      </c>
    </row>
    <row r="177" spans="1:32" x14ac:dyDescent="0.35">
      <c r="H177">
        <v>0</v>
      </c>
    </row>
    <row r="178" spans="1:32" x14ac:dyDescent="0.35">
      <c r="H178">
        <v>0</v>
      </c>
    </row>
    <row r="179" spans="1:32" x14ac:dyDescent="0.35">
      <c r="H179">
        <v>0</v>
      </c>
    </row>
    <row r="180" spans="1:32" x14ac:dyDescent="0.35">
      <c r="H180">
        <v>0</v>
      </c>
    </row>
    <row r="181" spans="1:32" x14ac:dyDescent="0.35">
      <c r="A181">
        <v>18</v>
      </c>
      <c r="H181">
        <f>AVERAGE(H171:H180)</f>
        <v>0</v>
      </c>
    </row>
    <row r="182" spans="1:32" x14ac:dyDescent="0.35">
      <c r="A182">
        <v>1</v>
      </c>
      <c r="B182">
        <v>1</v>
      </c>
      <c r="C182">
        <v>1</v>
      </c>
      <c r="D182" t="s">
        <v>3</v>
      </c>
      <c r="E182">
        <v>1576.9311520000001</v>
      </c>
      <c r="F182">
        <v>1583.0219729999999</v>
      </c>
      <c r="G182">
        <v>-61.314999</v>
      </c>
      <c r="H182">
        <v>2.5686619999999998</v>
      </c>
      <c r="I182">
        <v>2.496216</v>
      </c>
      <c r="J182">
        <v>1579.4273679999999</v>
      </c>
      <c r="K182">
        <v>1.653135</v>
      </c>
      <c r="L182">
        <v>5.4916989999999997</v>
      </c>
      <c r="M182">
        <v>1582.4228519999999</v>
      </c>
      <c r="N182" t="s">
        <v>4</v>
      </c>
      <c r="O182">
        <v>1.2843309999999999</v>
      </c>
      <c r="P182" t="s">
        <v>4</v>
      </c>
      <c r="Q182" t="s">
        <v>4</v>
      </c>
      <c r="R182">
        <v>0.83824600000000005</v>
      </c>
      <c r="S182">
        <v>17.725262000000001</v>
      </c>
      <c r="T182">
        <v>2.139364</v>
      </c>
      <c r="U182">
        <v>0.84875500000000004</v>
      </c>
      <c r="V182">
        <v>-3.6674820000000001</v>
      </c>
      <c r="W182">
        <v>4.9926999999999999E-2</v>
      </c>
      <c r="X182" t="s">
        <v>4</v>
      </c>
      <c r="Y182" t="s">
        <v>4</v>
      </c>
      <c r="Z182" t="s">
        <v>4</v>
      </c>
      <c r="AA182" t="s">
        <v>4</v>
      </c>
      <c r="AB182">
        <v>12.808351</v>
      </c>
      <c r="AC182" t="s">
        <v>5</v>
      </c>
      <c r="AD182" t="s">
        <v>4</v>
      </c>
      <c r="AE182" t="s">
        <v>5</v>
      </c>
      <c r="AF182">
        <v>7.5260899999999999</v>
      </c>
    </row>
    <row r="183" spans="1:32" x14ac:dyDescent="0.35">
      <c r="A183">
        <v>1</v>
      </c>
      <c r="B183">
        <v>1</v>
      </c>
      <c r="C183">
        <v>1</v>
      </c>
      <c r="D183" t="s">
        <v>3</v>
      </c>
      <c r="E183">
        <v>3642.8278810000002</v>
      </c>
      <c r="F183">
        <v>3648.9189449999999</v>
      </c>
      <c r="G183">
        <v>-63.825001</v>
      </c>
      <c r="H183">
        <v>2.6372559999999998</v>
      </c>
      <c r="I183">
        <v>1.1979979999999999</v>
      </c>
      <c r="J183">
        <v>3644.0258789999998</v>
      </c>
      <c r="K183">
        <v>1.325</v>
      </c>
      <c r="L183">
        <v>5.8911129999999998</v>
      </c>
      <c r="M183">
        <v>3648.7189939999998</v>
      </c>
      <c r="N183" t="s">
        <v>4</v>
      </c>
      <c r="O183">
        <v>1.3186279999999999</v>
      </c>
      <c r="P183" t="s">
        <v>4</v>
      </c>
      <c r="Q183" t="s">
        <v>4</v>
      </c>
      <c r="R183">
        <v>2.8565239999999998</v>
      </c>
      <c r="S183">
        <v>4.546246</v>
      </c>
      <c r="T183">
        <v>3.3618579999999998</v>
      </c>
      <c r="U183">
        <v>1.1480710000000001</v>
      </c>
      <c r="V183">
        <v>-3.3618579999999998</v>
      </c>
      <c r="W183">
        <v>2.646118</v>
      </c>
      <c r="X183" t="s">
        <v>4</v>
      </c>
      <c r="Y183" t="s">
        <v>4</v>
      </c>
      <c r="Z183" t="s">
        <v>4</v>
      </c>
      <c r="AA183" t="s">
        <v>4</v>
      </c>
      <c r="AB183">
        <v>12.604604</v>
      </c>
      <c r="AC183">
        <v>0.48435600000000001</v>
      </c>
      <c r="AD183">
        <v>2064.5986330000001</v>
      </c>
      <c r="AE183" t="s">
        <v>5</v>
      </c>
      <c r="AF183">
        <v>7.8123449999999997</v>
      </c>
    </row>
    <row r="184" spans="1:32" x14ac:dyDescent="0.35">
      <c r="A184">
        <v>1</v>
      </c>
      <c r="B184">
        <v>1</v>
      </c>
      <c r="C184">
        <v>1</v>
      </c>
      <c r="D184" t="s">
        <v>3</v>
      </c>
      <c r="E184">
        <v>5709.3237300000001</v>
      </c>
      <c r="F184">
        <v>5715.4140630000002</v>
      </c>
      <c r="G184">
        <v>-63.435001</v>
      </c>
      <c r="H184">
        <v>2.613467</v>
      </c>
      <c r="I184">
        <v>1.796875</v>
      </c>
      <c r="J184">
        <v>5711.1206050000001</v>
      </c>
      <c r="K184">
        <v>1.2706930000000001</v>
      </c>
      <c r="L184">
        <v>0</v>
      </c>
      <c r="M184">
        <v>5709.3237300000001</v>
      </c>
      <c r="N184" t="s">
        <v>4</v>
      </c>
      <c r="O184">
        <v>1.3067329999999999</v>
      </c>
      <c r="P184" t="s">
        <v>4</v>
      </c>
      <c r="Q184" t="s">
        <v>4</v>
      </c>
      <c r="R184">
        <v>3.0851000000000002</v>
      </c>
      <c r="S184">
        <v>2.6359599999999999</v>
      </c>
      <c r="T184">
        <v>2.7573530000000002</v>
      </c>
      <c r="U184">
        <v>0.24951200000000001</v>
      </c>
      <c r="V184">
        <v>-2.4509799999999999</v>
      </c>
      <c r="W184">
        <v>3.9443359999999998</v>
      </c>
      <c r="X184" t="s">
        <v>4</v>
      </c>
      <c r="Y184" t="s">
        <v>4</v>
      </c>
      <c r="Z184" t="s">
        <v>4</v>
      </c>
      <c r="AA184" t="s">
        <v>4</v>
      </c>
      <c r="AB184">
        <v>12.105416999999999</v>
      </c>
      <c r="AC184">
        <v>0.48377100000000001</v>
      </c>
      <c r="AD184">
        <v>2067.094482</v>
      </c>
      <c r="AE184" t="s">
        <v>5</v>
      </c>
      <c r="AF184">
        <v>7.988594</v>
      </c>
    </row>
    <row r="185" spans="1:32" x14ac:dyDescent="0.35">
      <c r="A185">
        <v>1</v>
      </c>
      <c r="B185">
        <v>1</v>
      </c>
      <c r="C185">
        <v>1</v>
      </c>
      <c r="D185" t="s">
        <v>3</v>
      </c>
      <c r="E185">
        <v>7775.7192379999997</v>
      </c>
      <c r="F185">
        <v>7781.810547</v>
      </c>
      <c r="G185">
        <v>-63.601002000000001</v>
      </c>
      <c r="H185">
        <v>2.9015369999999998</v>
      </c>
      <c r="I185">
        <v>1.9970699999999999</v>
      </c>
      <c r="J185">
        <v>7777.7163090000004</v>
      </c>
      <c r="K185">
        <v>1.528246</v>
      </c>
      <c r="L185">
        <v>5.9912109999999998</v>
      </c>
      <c r="M185">
        <v>7781.7104490000002</v>
      </c>
      <c r="N185" t="s">
        <v>4</v>
      </c>
      <c r="O185">
        <v>1.450769</v>
      </c>
      <c r="P185" t="s">
        <v>4</v>
      </c>
      <c r="Q185" t="s">
        <v>4</v>
      </c>
      <c r="R185">
        <v>1.497036</v>
      </c>
      <c r="S185">
        <v>5.6448669999999996</v>
      </c>
      <c r="T185">
        <v>2.4390239999999999</v>
      </c>
      <c r="U185">
        <v>0.24975600000000001</v>
      </c>
      <c r="V185">
        <v>-3.3536579999999998</v>
      </c>
      <c r="W185">
        <v>0.64917000000000002</v>
      </c>
      <c r="X185" t="s">
        <v>4</v>
      </c>
      <c r="Y185" t="s">
        <v>4</v>
      </c>
      <c r="Z185" t="s">
        <v>4</v>
      </c>
      <c r="AA185" t="s">
        <v>4</v>
      </c>
      <c r="AB185">
        <v>13.538608999999999</v>
      </c>
      <c r="AC185">
        <v>0.48388799999999998</v>
      </c>
      <c r="AD185">
        <v>2066.5959469999998</v>
      </c>
      <c r="AE185" t="s">
        <v>5</v>
      </c>
      <c r="AF185">
        <v>7.7541229999999999</v>
      </c>
    </row>
    <row r="186" spans="1:32" x14ac:dyDescent="0.35">
      <c r="A186">
        <v>1</v>
      </c>
      <c r="B186">
        <v>1</v>
      </c>
      <c r="C186">
        <v>1</v>
      </c>
      <c r="D186" t="s">
        <v>3</v>
      </c>
      <c r="E186">
        <v>9842.1152340000008</v>
      </c>
      <c r="F186">
        <v>9848.2060550000006</v>
      </c>
      <c r="G186">
        <v>-63.880001</v>
      </c>
      <c r="H186">
        <v>2.5091510000000001</v>
      </c>
      <c r="I186">
        <v>2.1962890000000002</v>
      </c>
      <c r="J186">
        <v>9844.3115230000003</v>
      </c>
      <c r="K186">
        <v>1.4410350000000001</v>
      </c>
      <c r="L186">
        <v>5.6914059999999997</v>
      </c>
      <c r="M186">
        <v>9847.8066409999992</v>
      </c>
      <c r="N186" t="s">
        <v>4</v>
      </c>
      <c r="O186">
        <v>1.254575</v>
      </c>
      <c r="P186" t="s">
        <v>4</v>
      </c>
      <c r="Q186" t="s">
        <v>4</v>
      </c>
      <c r="R186">
        <v>1.0157240000000001</v>
      </c>
      <c r="S186">
        <v>4.865704</v>
      </c>
      <c r="T186">
        <v>3.0637249999999998</v>
      </c>
      <c r="U186">
        <v>0.54882799999999998</v>
      </c>
      <c r="V186">
        <v>-3.6764709999999998</v>
      </c>
      <c r="W186">
        <v>1.0488280000000001</v>
      </c>
      <c r="X186" t="s">
        <v>4</v>
      </c>
      <c r="Y186" t="s">
        <v>4</v>
      </c>
      <c r="Z186" t="s">
        <v>4</v>
      </c>
      <c r="AA186" t="s">
        <v>4</v>
      </c>
      <c r="AB186">
        <v>12.358491000000001</v>
      </c>
      <c r="AC186">
        <v>0.48388799999999998</v>
      </c>
      <c r="AD186">
        <v>2066.5952149999998</v>
      </c>
      <c r="AE186" t="s">
        <v>5</v>
      </c>
      <c r="AF186">
        <v>7.752186</v>
      </c>
    </row>
    <row r="187" spans="1:32" x14ac:dyDescent="0.35">
      <c r="A187">
        <v>1</v>
      </c>
      <c r="B187">
        <v>1</v>
      </c>
      <c r="C187">
        <v>1</v>
      </c>
      <c r="D187" t="s">
        <v>3</v>
      </c>
      <c r="E187">
        <v>11908.710938</v>
      </c>
      <c r="F187">
        <v>11914.802734000001</v>
      </c>
      <c r="G187">
        <v>-64.101996999999997</v>
      </c>
      <c r="H187">
        <v>2.4870100000000002</v>
      </c>
      <c r="I187">
        <v>1.4980469999999999</v>
      </c>
      <c r="J187">
        <v>11910.208984000001</v>
      </c>
      <c r="K187">
        <v>1.296824</v>
      </c>
      <c r="L187">
        <v>5.890625</v>
      </c>
      <c r="M187">
        <v>11914.601563</v>
      </c>
      <c r="N187" t="s">
        <v>4</v>
      </c>
      <c r="O187">
        <v>1.2435050000000001</v>
      </c>
      <c r="P187" t="s">
        <v>4</v>
      </c>
      <c r="Q187" t="s">
        <v>4</v>
      </c>
      <c r="R187">
        <v>0.70261600000000002</v>
      </c>
      <c r="S187">
        <v>2.7763460000000002</v>
      </c>
      <c r="T187">
        <v>2.1446079999999998</v>
      </c>
      <c r="U187">
        <v>0.84863299999999997</v>
      </c>
      <c r="V187">
        <v>-3.370098</v>
      </c>
      <c r="W187">
        <v>3.9433590000000001</v>
      </c>
      <c r="X187" t="s">
        <v>4</v>
      </c>
      <c r="Y187" t="s">
        <v>4</v>
      </c>
      <c r="Z187" t="s">
        <v>4</v>
      </c>
      <c r="AA187" t="s">
        <v>4</v>
      </c>
      <c r="AB187">
        <v>11.995723</v>
      </c>
      <c r="AC187">
        <v>0.48405100000000001</v>
      </c>
      <c r="AD187">
        <v>2065.897461</v>
      </c>
      <c r="AE187" t="s">
        <v>5</v>
      </c>
      <c r="AF187">
        <v>8.0176210000000001</v>
      </c>
    </row>
    <row r="188" spans="1:32" x14ac:dyDescent="0.35">
      <c r="A188">
        <v>1</v>
      </c>
      <c r="B188">
        <v>1</v>
      </c>
      <c r="C188">
        <v>1</v>
      </c>
      <c r="D188" t="s">
        <v>3</v>
      </c>
      <c r="E188">
        <v>13974.507813</v>
      </c>
      <c r="F188">
        <v>13980.599609000001</v>
      </c>
      <c r="G188">
        <v>-65.440002000000007</v>
      </c>
      <c r="H188">
        <v>2.6348240000000001</v>
      </c>
      <c r="I188">
        <v>1.3974610000000001</v>
      </c>
      <c r="J188">
        <v>13975.905273</v>
      </c>
      <c r="K188">
        <v>1.2920510000000001</v>
      </c>
      <c r="L188">
        <v>0</v>
      </c>
      <c r="M188">
        <v>13974.507813</v>
      </c>
      <c r="N188" t="s">
        <v>4</v>
      </c>
      <c r="O188">
        <v>1.317412</v>
      </c>
      <c r="P188" t="s">
        <v>4</v>
      </c>
      <c r="Q188" t="s">
        <v>4</v>
      </c>
      <c r="R188">
        <v>0.90327800000000003</v>
      </c>
      <c r="S188">
        <v>2.348401</v>
      </c>
      <c r="T188">
        <v>3.0637249999999998</v>
      </c>
      <c r="U188">
        <v>1.347656</v>
      </c>
      <c r="V188">
        <v>-2.7573530000000002</v>
      </c>
      <c r="W188">
        <v>4.9805000000000002E-2</v>
      </c>
      <c r="X188" t="s">
        <v>4</v>
      </c>
      <c r="Y188" t="s">
        <v>4</v>
      </c>
      <c r="Z188" t="s">
        <v>4</v>
      </c>
      <c r="AA188" t="s">
        <v>4</v>
      </c>
      <c r="AB188">
        <v>13.069837</v>
      </c>
      <c r="AC188">
        <v>0.48409799999999997</v>
      </c>
      <c r="AD188">
        <v>2065.6965329999998</v>
      </c>
      <c r="AE188" t="s">
        <v>5</v>
      </c>
      <c r="AF188">
        <v>7.3748269999999998</v>
      </c>
    </row>
    <row r="189" spans="1:32" x14ac:dyDescent="0.35">
      <c r="A189">
        <v>1</v>
      </c>
      <c r="B189">
        <v>1</v>
      </c>
      <c r="C189">
        <v>1</v>
      </c>
      <c r="D189" t="s">
        <v>3</v>
      </c>
      <c r="E189">
        <v>16041.002930000001</v>
      </c>
      <c r="F189">
        <v>16047.09375</v>
      </c>
      <c r="G189">
        <v>-65.940002000000007</v>
      </c>
      <c r="H189">
        <v>2.616025</v>
      </c>
      <c r="I189">
        <v>1.597656</v>
      </c>
      <c r="J189">
        <v>16042.600586</v>
      </c>
      <c r="K189">
        <v>1.334287</v>
      </c>
      <c r="L189">
        <v>5.7919919999999996</v>
      </c>
      <c r="M189">
        <v>16046.794921999999</v>
      </c>
      <c r="N189" t="s">
        <v>4</v>
      </c>
      <c r="O189">
        <v>1.3080130000000001</v>
      </c>
      <c r="P189" t="s">
        <v>4</v>
      </c>
      <c r="Q189" t="s">
        <v>4</v>
      </c>
      <c r="R189">
        <v>1.27505</v>
      </c>
      <c r="S189">
        <v>6.5545359999999997</v>
      </c>
      <c r="T189">
        <v>3.6764709999999998</v>
      </c>
      <c r="U189">
        <v>1.547852</v>
      </c>
      <c r="V189">
        <v>-2.4509799999999999</v>
      </c>
      <c r="W189">
        <v>0.150391</v>
      </c>
      <c r="X189" t="s">
        <v>4</v>
      </c>
      <c r="Y189" t="s">
        <v>4</v>
      </c>
      <c r="Z189" t="s">
        <v>4</v>
      </c>
      <c r="AA189" t="s">
        <v>4</v>
      </c>
      <c r="AB189">
        <v>12.192088999999999</v>
      </c>
      <c r="AC189">
        <v>0.48386400000000002</v>
      </c>
      <c r="AD189">
        <v>2066.6953130000002</v>
      </c>
      <c r="AE189" t="s">
        <v>5</v>
      </c>
      <c r="AF189">
        <v>7.7891839999999997</v>
      </c>
    </row>
    <row r="190" spans="1:32" x14ac:dyDescent="0.35">
      <c r="A190">
        <v>1</v>
      </c>
      <c r="B190">
        <v>1</v>
      </c>
      <c r="C190">
        <v>1</v>
      </c>
      <c r="D190" t="s">
        <v>3</v>
      </c>
      <c r="E190">
        <v>18107.599609000001</v>
      </c>
      <c r="F190">
        <v>18113.689452999999</v>
      </c>
      <c r="G190">
        <v>-66.552002000000002</v>
      </c>
      <c r="H190">
        <v>2.7702619999999998</v>
      </c>
      <c r="I190">
        <v>1.296875</v>
      </c>
      <c r="J190">
        <v>18108.896484000001</v>
      </c>
      <c r="K190">
        <v>1.488523</v>
      </c>
      <c r="L190">
        <v>5.890625</v>
      </c>
      <c r="M190">
        <v>18113.490234000001</v>
      </c>
      <c r="N190" t="s">
        <v>4</v>
      </c>
      <c r="O190">
        <v>1.3851309999999999</v>
      </c>
      <c r="P190" t="s">
        <v>4</v>
      </c>
      <c r="Q190" t="s">
        <v>4</v>
      </c>
      <c r="R190">
        <v>3.0249640000000002</v>
      </c>
      <c r="S190">
        <v>3.165295</v>
      </c>
      <c r="T190">
        <v>3.6764709999999998</v>
      </c>
      <c r="U190">
        <v>1.2470699999999999</v>
      </c>
      <c r="V190">
        <v>-3.370098</v>
      </c>
      <c r="W190">
        <v>2.4462890000000002</v>
      </c>
      <c r="X190" t="s">
        <v>4</v>
      </c>
      <c r="Y190" t="s">
        <v>4</v>
      </c>
      <c r="Z190" t="s">
        <v>4</v>
      </c>
      <c r="AA190" t="s">
        <v>4</v>
      </c>
      <c r="AB190">
        <v>13.248405999999999</v>
      </c>
      <c r="AC190">
        <v>0.483958</v>
      </c>
      <c r="AD190">
        <v>2066.295654</v>
      </c>
      <c r="AE190" t="s">
        <v>5</v>
      </c>
      <c r="AF190">
        <v>8.0191529999999993</v>
      </c>
    </row>
    <row r="191" spans="1:32" x14ac:dyDescent="0.35">
      <c r="A191">
        <v>1</v>
      </c>
      <c r="B191">
        <v>1</v>
      </c>
      <c r="C191">
        <v>1</v>
      </c>
      <c r="D191" t="s">
        <v>3</v>
      </c>
      <c r="E191">
        <v>20173.994140999999</v>
      </c>
      <c r="F191">
        <v>20180.085938</v>
      </c>
      <c r="G191">
        <v>-66.665001000000004</v>
      </c>
      <c r="H191">
        <v>2.6696390000000001</v>
      </c>
      <c r="I191">
        <v>1.2988280000000001</v>
      </c>
      <c r="J191">
        <v>20175.292968999998</v>
      </c>
      <c r="K191">
        <v>1.3878999999999999</v>
      </c>
      <c r="L191">
        <v>5.9921879999999996</v>
      </c>
      <c r="M191">
        <v>20179.986327999999</v>
      </c>
      <c r="N191" t="s">
        <v>4</v>
      </c>
      <c r="O191">
        <v>1.334819</v>
      </c>
      <c r="P191" t="s">
        <v>4</v>
      </c>
      <c r="Q191" t="s">
        <v>4</v>
      </c>
      <c r="R191">
        <v>3.2534830000000001</v>
      </c>
      <c r="S191">
        <v>2.6101359999999998</v>
      </c>
      <c r="T191">
        <v>3.0637249999999998</v>
      </c>
      <c r="U191">
        <v>0.45019500000000001</v>
      </c>
      <c r="V191">
        <v>-3.370098</v>
      </c>
      <c r="W191">
        <v>4.0439449999999999</v>
      </c>
      <c r="X191" t="s">
        <v>4</v>
      </c>
      <c r="Y191" t="s">
        <v>4</v>
      </c>
      <c r="Z191" t="s">
        <v>4</v>
      </c>
      <c r="AA191" t="s">
        <v>4</v>
      </c>
      <c r="AB191">
        <v>13.163513999999999</v>
      </c>
      <c r="AC191">
        <v>0.48393399999999998</v>
      </c>
      <c r="AD191">
        <v>2066.3964839999999</v>
      </c>
      <c r="AE191" t="s">
        <v>5</v>
      </c>
      <c r="AF191">
        <v>7.8925359999999998</v>
      </c>
    </row>
    <row r="192" spans="1:32" x14ac:dyDescent="0.35">
      <c r="A192">
        <v>19</v>
      </c>
      <c r="H192">
        <f>AVERAGE(H182:H191)</f>
        <v>2.6407832999999998</v>
      </c>
    </row>
    <row r="193" spans="1:8" x14ac:dyDescent="0.35">
      <c r="H193">
        <v>0</v>
      </c>
    </row>
    <row r="194" spans="1:8" x14ac:dyDescent="0.35">
      <c r="H194">
        <v>0</v>
      </c>
    </row>
    <row r="195" spans="1:8" x14ac:dyDescent="0.35">
      <c r="H195">
        <v>0</v>
      </c>
    </row>
    <row r="196" spans="1:8" x14ac:dyDescent="0.35">
      <c r="H196">
        <v>0</v>
      </c>
    </row>
    <row r="197" spans="1:8" x14ac:dyDescent="0.35">
      <c r="H197">
        <v>0</v>
      </c>
    </row>
    <row r="198" spans="1:8" x14ac:dyDescent="0.35">
      <c r="H198">
        <v>0</v>
      </c>
    </row>
    <row r="199" spans="1:8" x14ac:dyDescent="0.35">
      <c r="H199">
        <v>0</v>
      </c>
    </row>
    <row r="200" spans="1:8" x14ac:dyDescent="0.35">
      <c r="H200">
        <v>0</v>
      </c>
    </row>
    <row r="201" spans="1:8" x14ac:dyDescent="0.35">
      <c r="H201">
        <v>0</v>
      </c>
    </row>
    <row r="202" spans="1:8" x14ac:dyDescent="0.35">
      <c r="H202">
        <v>0</v>
      </c>
    </row>
    <row r="203" spans="1:8" x14ac:dyDescent="0.35">
      <c r="A203">
        <v>20</v>
      </c>
      <c r="H203">
        <f>AVERAGE(H193:H202)</f>
        <v>0</v>
      </c>
    </row>
    <row r="204" spans="1:8" x14ac:dyDescent="0.35">
      <c r="H204">
        <v>0</v>
      </c>
    </row>
    <row r="205" spans="1:8" x14ac:dyDescent="0.35">
      <c r="H205">
        <v>0</v>
      </c>
    </row>
    <row r="206" spans="1:8" x14ac:dyDescent="0.35">
      <c r="H206">
        <v>0</v>
      </c>
    </row>
    <row r="207" spans="1:8" x14ac:dyDescent="0.35">
      <c r="H207">
        <v>0</v>
      </c>
    </row>
    <row r="208" spans="1:8" x14ac:dyDescent="0.35">
      <c r="H208">
        <v>0</v>
      </c>
    </row>
    <row r="209" spans="1:32" x14ac:dyDescent="0.35">
      <c r="H209">
        <v>0</v>
      </c>
    </row>
    <row r="210" spans="1:32" x14ac:dyDescent="0.35">
      <c r="H210">
        <v>0</v>
      </c>
    </row>
    <row r="211" spans="1:32" x14ac:dyDescent="0.35">
      <c r="H211">
        <v>0</v>
      </c>
    </row>
    <row r="212" spans="1:32" x14ac:dyDescent="0.35">
      <c r="H212">
        <v>0</v>
      </c>
    </row>
    <row r="213" spans="1:32" x14ac:dyDescent="0.35">
      <c r="A213">
        <v>21</v>
      </c>
    </row>
    <row r="214" spans="1:32" x14ac:dyDescent="0.35">
      <c r="H214">
        <v>0</v>
      </c>
    </row>
    <row r="215" spans="1:32" x14ac:dyDescent="0.35">
      <c r="H215">
        <v>0</v>
      </c>
    </row>
    <row r="216" spans="1:32" x14ac:dyDescent="0.35">
      <c r="H216">
        <v>0</v>
      </c>
    </row>
    <row r="217" spans="1:32" x14ac:dyDescent="0.35">
      <c r="H217">
        <v>0</v>
      </c>
    </row>
    <row r="218" spans="1:32" x14ac:dyDescent="0.35">
      <c r="H218">
        <v>0</v>
      </c>
    </row>
    <row r="219" spans="1:32" x14ac:dyDescent="0.35">
      <c r="H219">
        <v>0</v>
      </c>
    </row>
    <row r="220" spans="1:32" x14ac:dyDescent="0.35">
      <c r="H220">
        <v>0</v>
      </c>
    </row>
    <row r="221" spans="1:32" x14ac:dyDescent="0.35">
      <c r="H221">
        <v>0</v>
      </c>
    </row>
    <row r="222" spans="1:32" x14ac:dyDescent="0.35">
      <c r="H222">
        <v>0</v>
      </c>
    </row>
    <row r="223" spans="1:32" x14ac:dyDescent="0.35">
      <c r="A223">
        <v>22</v>
      </c>
    </row>
    <row r="224" spans="1:32" x14ac:dyDescent="0.35">
      <c r="A224">
        <v>1</v>
      </c>
      <c r="B224">
        <v>1</v>
      </c>
      <c r="C224">
        <v>1</v>
      </c>
      <c r="D224" t="s">
        <v>3</v>
      </c>
      <c r="E224">
        <v>330.403503</v>
      </c>
      <c r="F224">
        <v>336.49435399999999</v>
      </c>
      <c r="G224">
        <v>-61.775002000000001</v>
      </c>
      <c r="H224">
        <v>1.106055</v>
      </c>
      <c r="I224">
        <v>4.2935790000000003</v>
      </c>
      <c r="J224">
        <v>334.69708300000002</v>
      </c>
      <c r="K224">
        <v>0.64829099999999995</v>
      </c>
      <c r="L224">
        <v>5.991028</v>
      </c>
      <c r="M224">
        <v>336.39453099999997</v>
      </c>
      <c r="N224" t="s">
        <v>4</v>
      </c>
      <c r="O224">
        <v>0.55302700000000005</v>
      </c>
      <c r="P224" t="s">
        <v>4</v>
      </c>
      <c r="Q224" t="s">
        <v>4</v>
      </c>
      <c r="R224">
        <v>4.0784459999999996</v>
      </c>
      <c r="S224">
        <v>0.77061299999999999</v>
      </c>
      <c r="T224">
        <v>3.3618579999999998</v>
      </c>
      <c r="U224">
        <v>4.243652</v>
      </c>
      <c r="V224">
        <v>-3.9731049999999999</v>
      </c>
      <c r="W224">
        <v>0.14974999999999999</v>
      </c>
      <c r="X224" t="s">
        <v>4</v>
      </c>
      <c r="Y224" t="s">
        <v>4</v>
      </c>
      <c r="Z224" t="s">
        <v>4</v>
      </c>
      <c r="AA224" t="s">
        <v>4</v>
      </c>
      <c r="AB224">
        <v>5.3198930000000004</v>
      </c>
      <c r="AC224" t="s">
        <v>5</v>
      </c>
      <c r="AD224" t="s">
        <v>4</v>
      </c>
      <c r="AE224" t="s">
        <v>5</v>
      </c>
      <c r="AF224">
        <v>5.387556</v>
      </c>
    </row>
    <row r="225" spans="1:32" x14ac:dyDescent="0.35">
      <c r="A225">
        <v>1</v>
      </c>
      <c r="B225">
        <v>1</v>
      </c>
      <c r="C225">
        <v>1</v>
      </c>
      <c r="D225" t="s">
        <v>3</v>
      </c>
      <c r="E225">
        <v>2395.8010250000002</v>
      </c>
      <c r="F225">
        <v>2401.891846</v>
      </c>
      <c r="G225">
        <v>-62.070999</v>
      </c>
      <c r="H225">
        <v>1.3410200000000001</v>
      </c>
      <c r="I225">
        <v>2.3964840000000001</v>
      </c>
      <c r="J225">
        <v>2398.19751</v>
      </c>
      <c r="K225">
        <v>0.73066799999999998</v>
      </c>
      <c r="L225">
        <v>0.69897500000000001</v>
      </c>
      <c r="M225">
        <v>2396.5</v>
      </c>
      <c r="N225" t="s">
        <v>4</v>
      </c>
      <c r="O225">
        <v>0.67051000000000005</v>
      </c>
      <c r="P225" t="s">
        <v>4</v>
      </c>
      <c r="Q225" t="s">
        <v>4</v>
      </c>
      <c r="R225">
        <v>4.7295290000000003</v>
      </c>
      <c r="S225">
        <v>17.087465000000002</v>
      </c>
      <c r="T225">
        <v>3.056235</v>
      </c>
      <c r="U225">
        <v>0.74890100000000004</v>
      </c>
      <c r="V225">
        <v>-3.3618579999999998</v>
      </c>
      <c r="W225">
        <v>1.5477289999999999</v>
      </c>
      <c r="X225" t="s">
        <v>4</v>
      </c>
      <c r="Y225" t="s">
        <v>4</v>
      </c>
      <c r="Z225" t="s">
        <v>4</v>
      </c>
      <c r="AA225" t="s">
        <v>4</v>
      </c>
      <c r="AB225">
        <v>6.2360410000000002</v>
      </c>
      <c r="AC225">
        <v>0.48461300000000002</v>
      </c>
      <c r="AD225">
        <v>2063.5004880000001</v>
      </c>
      <c r="AE225" t="s">
        <v>5</v>
      </c>
      <c r="AF225">
        <v>6.7681370000000003</v>
      </c>
    </row>
    <row r="226" spans="1:32" x14ac:dyDescent="0.35">
      <c r="A226">
        <v>1</v>
      </c>
      <c r="B226">
        <v>1</v>
      </c>
      <c r="C226">
        <v>1</v>
      </c>
      <c r="D226" t="s">
        <v>3</v>
      </c>
      <c r="E226">
        <v>4462.6962890000004</v>
      </c>
      <c r="F226">
        <v>4468.7866210000002</v>
      </c>
      <c r="G226">
        <v>-61.875</v>
      </c>
      <c r="H226">
        <v>0.87036100000000005</v>
      </c>
      <c r="I226">
        <v>0.49902299999999999</v>
      </c>
      <c r="J226">
        <v>4463.1953130000002</v>
      </c>
      <c r="K226">
        <v>0.50414999999999999</v>
      </c>
      <c r="L226">
        <v>0</v>
      </c>
      <c r="M226">
        <v>4462.6962890000004</v>
      </c>
      <c r="N226" t="s">
        <v>4</v>
      </c>
      <c r="O226">
        <v>0.43518099999999998</v>
      </c>
      <c r="P226" t="s">
        <v>4</v>
      </c>
      <c r="Q226" t="s">
        <v>4</v>
      </c>
      <c r="R226">
        <v>4.4228999999999997E-2</v>
      </c>
      <c r="S226">
        <v>3.5771090000000001</v>
      </c>
      <c r="T226">
        <v>3.0637249999999998</v>
      </c>
      <c r="U226">
        <v>0.44921899999999998</v>
      </c>
      <c r="V226">
        <v>-3.0487799999999998</v>
      </c>
      <c r="W226">
        <v>5.0049000000000003E-2</v>
      </c>
      <c r="X226" t="s">
        <v>4</v>
      </c>
      <c r="Y226" t="s">
        <v>4</v>
      </c>
      <c r="Z226" t="s">
        <v>4</v>
      </c>
      <c r="AA226" t="s">
        <v>4</v>
      </c>
      <c r="AB226">
        <v>4.2466660000000003</v>
      </c>
      <c r="AC226">
        <v>0.48426200000000003</v>
      </c>
      <c r="AD226">
        <v>2064.9978030000002</v>
      </c>
      <c r="AE226" t="s">
        <v>5</v>
      </c>
      <c r="AF226">
        <v>4.2173030000000002</v>
      </c>
    </row>
    <row r="227" spans="1:32" x14ac:dyDescent="0.35">
      <c r="A227">
        <v>1</v>
      </c>
      <c r="B227">
        <v>1</v>
      </c>
      <c r="C227">
        <v>1</v>
      </c>
      <c r="D227" t="s">
        <v>3</v>
      </c>
      <c r="E227">
        <v>6528.9921880000002</v>
      </c>
      <c r="F227">
        <v>6535.0834960000002</v>
      </c>
      <c r="G227">
        <v>-62.27</v>
      </c>
      <c r="H227">
        <v>1.112773</v>
      </c>
      <c r="I227">
        <v>1.597656</v>
      </c>
      <c r="J227">
        <v>6530.5898440000001</v>
      </c>
      <c r="K227">
        <v>0.50242200000000004</v>
      </c>
      <c r="L227">
        <v>0</v>
      </c>
      <c r="M227">
        <v>6528.9921880000002</v>
      </c>
      <c r="N227" t="s">
        <v>4</v>
      </c>
      <c r="O227">
        <v>0.55638699999999996</v>
      </c>
      <c r="P227" t="s">
        <v>4</v>
      </c>
      <c r="Q227" t="s">
        <v>4</v>
      </c>
      <c r="R227">
        <v>0.37304599999999999</v>
      </c>
      <c r="S227">
        <v>0.655918</v>
      </c>
      <c r="T227">
        <v>3.0487799999999998</v>
      </c>
      <c r="U227">
        <v>1.547607</v>
      </c>
      <c r="V227">
        <v>-4.2682929999999999</v>
      </c>
      <c r="W227">
        <v>1.9470209999999999</v>
      </c>
      <c r="X227" t="s">
        <v>4</v>
      </c>
      <c r="Y227" t="s">
        <v>4</v>
      </c>
      <c r="Z227" t="s">
        <v>4</v>
      </c>
      <c r="AA227" t="s">
        <v>4</v>
      </c>
      <c r="AB227">
        <v>4.6967179999999997</v>
      </c>
      <c r="AC227">
        <v>0.48370099999999999</v>
      </c>
      <c r="AD227">
        <v>2067.3945309999999</v>
      </c>
      <c r="AE227" t="s">
        <v>5</v>
      </c>
      <c r="AF227">
        <v>6.0137830000000001</v>
      </c>
    </row>
    <row r="228" spans="1:32" x14ac:dyDescent="0.35">
      <c r="A228">
        <v>1</v>
      </c>
      <c r="B228">
        <v>1</v>
      </c>
      <c r="C228">
        <v>1</v>
      </c>
      <c r="D228" t="s">
        <v>3</v>
      </c>
      <c r="E228">
        <v>8595.1884769999997</v>
      </c>
      <c r="F228">
        <v>8601.2802730000003</v>
      </c>
      <c r="G228">
        <v>-63.255001</v>
      </c>
      <c r="H228">
        <v>1.2432810000000001</v>
      </c>
      <c r="I228">
        <v>3.5947269999999998</v>
      </c>
      <c r="J228">
        <v>8598.7832030000009</v>
      </c>
      <c r="K228">
        <v>0.755</v>
      </c>
      <c r="L228">
        <v>5.1923830000000004</v>
      </c>
      <c r="M228">
        <v>8600.3808590000008</v>
      </c>
      <c r="N228" t="s">
        <v>4</v>
      </c>
      <c r="O228">
        <v>0.621641</v>
      </c>
      <c r="P228" t="s">
        <v>4</v>
      </c>
      <c r="Q228" t="s">
        <v>4</v>
      </c>
      <c r="R228">
        <v>8.3544239999999999</v>
      </c>
      <c r="S228">
        <v>0.76466699999999999</v>
      </c>
      <c r="T228">
        <v>2.123786</v>
      </c>
      <c r="U228">
        <v>0.648926</v>
      </c>
      <c r="V228">
        <v>-3.0637249999999998</v>
      </c>
      <c r="W228">
        <v>1.347656</v>
      </c>
      <c r="X228" t="s">
        <v>4</v>
      </c>
      <c r="Y228" t="s">
        <v>4</v>
      </c>
      <c r="Z228" t="s">
        <v>4</v>
      </c>
      <c r="AA228" t="s">
        <v>4</v>
      </c>
      <c r="AB228">
        <v>6.0680249999999996</v>
      </c>
      <c r="AC228">
        <v>0.483514</v>
      </c>
      <c r="AD228">
        <v>2068.1933589999999</v>
      </c>
      <c r="AE228" t="s">
        <v>5</v>
      </c>
      <c r="AF228">
        <v>5.0017430000000003</v>
      </c>
    </row>
    <row r="229" spans="1:32" x14ac:dyDescent="0.35">
      <c r="A229">
        <v>1</v>
      </c>
      <c r="B229">
        <v>1</v>
      </c>
      <c r="C229">
        <v>1</v>
      </c>
      <c r="D229" t="s">
        <v>3</v>
      </c>
      <c r="E229">
        <v>12727.581055000001</v>
      </c>
      <c r="F229">
        <v>12733.670898</v>
      </c>
      <c r="G229">
        <v>-64.434997999999993</v>
      </c>
      <c r="H229">
        <v>1.2636130000000001</v>
      </c>
      <c r="I229">
        <v>4.5927730000000002</v>
      </c>
      <c r="J229">
        <v>12732.173828000001</v>
      </c>
      <c r="K229">
        <v>0.68377900000000003</v>
      </c>
      <c r="L229">
        <v>0.19921900000000001</v>
      </c>
      <c r="M229">
        <v>12727.780273</v>
      </c>
      <c r="N229" t="s">
        <v>4</v>
      </c>
      <c r="O229">
        <v>0.63180700000000001</v>
      </c>
      <c r="P229" t="s">
        <v>4</v>
      </c>
      <c r="Q229" t="s">
        <v>4</v>
      </c>
      <c r="R229">
        <v>0.93420400000000003</v>
      </c>
      <c r="S229">
        <v>1.2443040000000001</v>
      </c>
      <c r="T229">
        <v>3.0637249999999998</v>
      </c>
      <c r="U229">
        <v>4.5429690000000003</v>
      </c>
      <c r="V229">
        <v>-3.0637249999999998</v>
      </c>
      <c r="W229">
        <v>0.14941399999999999</v>
      </c>
      <c r="X229" t="s">
        <v>4</v>
      </c>
      <c r="Y229" t="s">
        <v>4</v>
      </c>
      <c r="Z229" t="s">
        <v>4</v>
      </c>
      <c r="AA229" t="s">
        <v>4</v>
      </c>
      <c r="AB229">
        <v>6.0803390000000004</v>
      </c>
      <c r="AC229">
        <v>0.24193200000000001</v>
      </c>
      <c r="AD229">
        <v>4133.390625</v>
      </c>
      <c r="AE229" t="s">
        <v>5</v>
      </c>
      <c r="AF229">
        <v>5.7460560000000003</v>
      </c>
    </row>
    <row r="230" spans="1:32" x14ac:dyDescent="0.35">
      <c r="A230">
        <v>1</v>
      </c>
      <c r="B230">
        <v>1</v>
      </c>
      <c r="C230">
        <v>1</v>
      </c>
      <c r="D230" t="s">
        <v>3</v>
      </c>
      <c r="E230">
        <v>14793.976563</v>
      </c>
      <c r="F230">
        <v>14800.067383</v>
      </c>
      <c r="G230">
        <v>-64.732001999999994</v>
      </c>
      <c r="H230">
        <v>1.1028500000000001</v>
      </c>
      <c r="I230">
        <v>1.796875</v>
      </c>
      <c r="J230">
        <v>14795.773438</v>
      </c>
      <c r="K230">
        <v>0.46198</v>
      </c>
      <c r="L230">
        <v>9.9609000000000003E-2</v>
      </c>
      <c r="M230">
        <v>14794.076171999999</v>
      </c>
      <c r="N230" t="s">
        <v>4</v>
      </c>
      <c r="O230">
        <v>0.55142500000000005</v>
      </c>
      <c r="P230">
        <v>0.17331199999999999</v>
      </c>
      <c r="Q230" t="s">
        <v>4</v>
      </c>
      <c r="R230">
        <v>0.60697299999999998</v>
      </c>
      <c r="S230">
        <v>1.7713429999999999</v>
      </c>
      <c r="T230">
        <v>1.22549</v>
      </c>
      <c r="U230">
        <v>0.64941400000000005</v>
      </c>
      <c r="V230">
        <v>-3.0637249999999998</v>
      </c>
      <c r="W230">
        <v>3.745117</v>
      </c>
      <c r="X230" t="s">
        <v>4</v>
      </c>
      <c r="Y230" t="s">
        <v>4</v>
      </c>
      <c r="Z230" t="s">
        <v>4</v>
      </c>
      <c r="AA230" t="s">
        <v>4</v>
      </c>
      <c r="AB230">
        <v>5.2789989999999998</v>
      </c>
      <c r="AC230">
        <v>0.48459000000000002</v>
      </c>
      <c r="AD230">
        <v>2063.5996089999999</v>
      </c>
      <c r="AE230" t="s">
        <v>5</v>
      </c>
      <c r="AF230">
        <v>5.1449119999999997</v>
      </c>
    </row>
    <row r="231" spans="1:32" x14ac:dyDescent="0.35">
      <c r="H231">
        <v>1.1499999999999999</v>
      </c>
    </row>
    <row r="232" spans="1:32" x14ac:dyDescent="0.35">
      <c r="A232">
        <v>23</v>
      </c>
      <c r="H232">
        <v>0</v>
      </c>
    </row>
    <row r="233" spans="1:32" x14ac:dyDescent="0.35">
      <c r="H233">
        <v>0</v>
      </c>
    </row>
    <row r="234" spans="1:32" x14ac:dyDescent="0.35">
      <c r="H234">
        <v>0</v>
      </c>
    </row>
    <row r="235" spans="1:32" x14ac:dyDescent="0.35">
      <c r="H235">
        <v>0</v>
      </c>
    </row>
    <row r="236" spans="1:32" x14ac:dyDescent="0.35">
      <c r="H236">
        <v>0</v>
      </c>
    </row>
    <row r="237" spans="1:32" x14ac:dyDescent="0.35">
      <c r="H237">
        <v>0</v>
      </c>
    </row>
    <row r="238" spans="1:32" x14ac:dyDescent="0.35">
      <c r="H238">
        <v>0</v>
      </c>
    </row>
    <row r="239" spans="1:32" x14ac:dyDescent="0.35">
      <c r="H239">
        <v>0</v>
      </c>
    </row>
    <row r="240" spans="1:32" x14ac:dyDescent="0.35">
      <c r="H240">
        <v>0</v>
      </c>
    </row>
    <row r="241" spans="1:32" x14ac:dyDescent="0.35">
      <c r="H241">
        <v>0</v>
      </c>
    </row>
    <row r="242" spans="1:32" x14ac:dyDescent="0.35">
      <c r="A242">
        <v>24</v>
      </c>
    </row>
    <row r="243" spans="1:32" x14ac:dyDescent="0.35">
      <c r="H243">
        <v>0</v>
      </c>
    </row>
    <row r="244" spans="1:32" x14ac:dyDescent="0.35">
      <c r="H244">
        <v>0</v>
      </c>
    </row>
    <row r="245" spans="1:32" x14ac:dyDescent="0.35">
      <c r="H245">
        <v>0</v>
      </c>
    </row>
    <row r="246" spans="1:32" x14ac:dyDescent="0.35">
      <c r="H246">
        <v>0</v>
      </c>
    </row>
    <row r="247" spans="1:32" x14ac:dyDescent="0.35">
      <c r="H247">
        <v>0</v>
      </c>
    </row>
    <row r="248" spans="1:32" x14ac:dyDescent="0.35">
      <c r="H248">
        <v>0</v>
      </c>
    </row>
    <row r="249" spans="1:32" x14ac:dyDescent="0.35">
      <c r="H249">
        <v>0</v>
      </c>
    </row>
    <row r="250" spans="1:32" x14ac:dyDescent="0.35">
      <c r="H250">
        <v>0</v>
      </c>
    </row>
    <row r="251" spans="1:32" x14ac:dyDescent="0.35">
      <c r="H251">
        <v>0</v>
      </c>
    </row>
    <row r="252" spans="1:32" x14ac:dyDescent="0.35">
      <c r="A252">
        <v>25</v>
      </c>
    </row>
    <row r="253" spans="1:32" x14ac:dyDescent="0.35">
      <c r="A253">
        <v>1</v>
      </c>
      <c r="B253">
        <v>1</v>
      </c>
      <c r="C253">
        <v>1</v>
      </c>
      <c r="D253" t="s">
        <v>3</v>
      </c>
      <c r="E253">
        <v>1765.647461</v>
      </c>
      <c r="F253">
        <v>1771.7384030000001</v>
      </c>
      <c r="G253">
        <v>-78.665001000000004</v>
      </c>
      <c r="H253">
        <v>18.514854</v>
      </c>
      <c r="I253">
        <v>1.597534</v>
      </c>
      <c r="J253">
        <v>1767.244995</v>
      </c>
      <c r="K253">
        <v>12.441855</v>
      </c>
      <c r="L253">
        <v>5.9909670000000004</v>
      </c>
      <c r="M253">
        <v>1771.638428</v>
      </c>
      <c r="N253" t="s">
        <v>4</v>
      </c>
      <c r="O253">
        <v>9.2574269999999999</v>
      </c>
      <c r="P253" t="s">
        <v>4</v>
      </c>
      <c r="Q253" t="s">
        <v>4</v>
      </c>
      <c r="R253">
        <v>0.924593</v>
      </c>
      <c r="S253">
        <v>4.0894729999999999</v>
      </c>
      <c r="T253">
        <v>6.1124700000000001</v>
      </c>
      <c r="U253">
        <v>0.24963399999999999</v>
      </c>
      <c r="V253">
        <v>-5.1955989999999996</v>
      </c>
      <c r="W253">
        <v>1.048462</v>
      </c>
      <c r="X253" t="s">
        <v>4</v>
      </c>
      <c r="Y253" t="s">
        <v>4</v>
      </c>
      <c r="Z253" t="s">
        <v>4</v>
      </c>
      <c r="AA253" t="s">
        <v>4</v>
      </c>
      <c r="AB253">
        <v>98.808563000000007</v>
      </c>
      <c r="AC253" t="s">
        <v>5</v>
      </c>
      <c r="AD253" t="s">
        <v>4</v>
      </c>
      <c r="AE253" t="s">
        <v>5</v>
      </c>
      <c r="AF253">
        <v>20.543126999999998</v>
      </c>
    </row>
    <row r="254" spans="1:32" x14ac:dyDescent="0.35">
      <c r="A254">
        <v>1</v>
      </c>
      <c r="B254">
        <v>1</v>
      </c>
      <c r="C254">
        <v>1</v>
      </c>
      <c r="D254" t="s">
        <v>3</v>
      </c>
      <c r="E254">
        <v>3831.9436040000001</v>
      </c>
      <c r="F254">
        <v>3838.0344239999999</v>
      </c>
      <c r="G254">
        <v>-79.955001999999993</v>
      </c>
      <c r="H254">
        <v>17.973799</v>
      </c>
      <c r="I254">
        <v>2.2966310000000001</v>
      </c>
      <c r="J254">
        <v>3834.2402339999999</v>
      </c>
      <c r="K254">
        <v>12.267011999999999</v>
      </c>
      <c r="L254">
        <v>5.9909670000000004</v>
      </c>
      <c r="M254">
        <v>3837.9345699999999</v>
      </c>
      <c r="N254" t="s">
        <v>4</v>
      </c>
      <c r="O254">
        <v>8.9868989999999993</v>
      </c>
      <c r="P254" t="s">
        <v>4</v>
      </c>
      <c r="Q254" t="s">
        <v>4</v>
      </c>
      <c r="R254">
        <v>0.88542600000000005</v>
      </c>
      <c r="S254">
        <v>17.936060000000001</v>
      </c>
      <c r="T254">
        <v>5.1955989999999996</v>
      </c>
      <c r="U254">
        <v>0.24963399999999999</v>
      </c>
      <c r="V254">
        <v>-3.9731049999999999</v>
      </c>
      <c r="W254">
        <v>2.3465579999999999</v>
      </c>
      <c r="X254" t="s">
        <v>4</v>
      </c>
      <c r="Y254" t="s">
        <v>4</v>
      </c>
      <c r="Z254" t="s">
        <v>4</v>
      </c>
      <c r="AA254" t="s">
        <v>4</v>
      </c>
      <c r="AB254">
        <v>96.123221999999998</v>
      </c>
      <c r="AC254">
        <v>0.483794</v>
      </c>
      <c r="AD254">
        <v>2066.9951169999999</v>
      </c>
      <c r="AE254" t="s">
        <v>5</v>
      </c>
      <c r="AF254">
        <v>19.677496000000001</v>
      </c>
    </row>
    <row r="255" spans="1:32" x14ac:dyDescent="0.35">
      <c r="A255">
        <v>1</v>
      </c>
      <c r="B255">
        <v>1</v>
      </c>
      <c r="C255">
        <v>1</v>
      </c>
      <c r="D255" t="s">
        <v>3</v>
      </c>
      <c r="E255">
        <v>5898.1396480000003</v>
      </c>
      <c r="F255">
        <v>5904.2304690000001</v>
      </c>
      <c r="G255">
        <v>-80.031998000000002</v>
      </c>
      <c r="H255">
        <v>16.921648000000001</v>
      </c>
      <c r="I255">
        <v>2.3964840000000001</v>
      </c>
      <c r="J255">
        <v>5900.5361329999996</v>
      </c>
      <c r="K255">
        <v>12.252459</v>
      </c>
      <c r="L255">
        <v>5.9912109999999998</v>
      </c>
      <c r="M255">
        <v>5904.1308589999999</v>
      </c>
      <c r="N255" t="s">
        <v>4</v>
      </c>
      <c r="O255">
        <v>8.4608240000000006</v>
      </c>
      <c r="P255" t="s">
        <v>4</v>
      </c>
      <c r="Q255" t="s">
        <v>4</v>
      </c>
      <c r="R255">
        <v>0.573465</v>
      </c>
      <c r="S255">
        <v>10.844134</v>
      </c>
      <c r="T255">
        <v>6.4338240000000004</v>
      </c>
      <c r="U255">
        <v>0.349609</v>
      </c>
      <c r="V255">
        <v>-3.9828429999999999</v>
      </c>
      <c r="W255">
        <v>1.9472659999999999</v>
      </c>
      <c r="X255" t="s">
        <v>4</v>
      </c>
      <c r="Y255" t="s">
        <v>4</v>
      </c>
      <c r="Z255" t="s">
        <v>4</v>
      </c>
      <c r="AA255" t="s">
        <v>4</v>
      </c>
      <c r="AB255">
        <v>92.612662999999998</v>
      </c>
      <c r="AC255">
        <v>0.483958</v>
      </c>
      <c r="AD255">
        <v>2066.2958979999999</v>
      </c>
      <c r="AE255" t="s">
        <v>5</v>
      </c>
      <c r="AF255">
        <v>18.626432000000001</v>
      </c>
    </row>
    <row r="256" spans="1:32" x14ac:dyDescent="0.35">
      <c r="A256">
        <v>1</v>
      </c>
      <c r="B256">
        <v>1</v>
      </c>
      <c r="C256">
        <v>1</v>
      </c>
      <c r="D256" t="s">
        <v>3</v>
      </c>
      <c r="E256">
        <v>7964.4360349999997</v>
      </c>
      <c r="F256">
        <v>7970.5263670000004</v>
      </c>
      <c r="G256">
        <v>-79.879997000000003</v>
      </c>
      <c r="H256">
        <v>16.830683000000001</v>
      </c>
      <c r="I256">
        <v>2.196777</v>
      </c>
      <c r="J256">
        <v>7966.6328130000002</v>
      </c>
      <c r="K256">
        <v>12.222529</v>
      </c>
      <c r="L256">
        <v>5.990723</v>
      </c>
      <c r="M256">
        <v>7970.4267579999996</v>
      </c>
      <c r="N256" t="s">
        <v>4</v>
      </c>
      <c r="O256">
        <v>8.4153409999999997</v>
      </c>
      <c r="P256" t="s">
        <v>4</v>
      </c>
      <c r="Q256" t="s">
        <v>4</v>
      </c>
      <c r="R256">
        <v>0.77299799999999996</v>
      </c>
      <c r="S256">
        <v>4.6767010000000004</v>
      </c>
      <c r="T256">
        <v>6.1274509999999998</v>
      </c>
      <c r="U256">
        <v>4.9805000000000002E-2</v>
      </c>
      <c r="V256">
        <v>-4.8780489999999999</v>
      </c>
      <c r="W256">
        <v>1.846924</v>
      </c>
      <c r="X256" t="s">
        <v>4</v>
      </c>
      <c r="Y256" t="s">
        <v>4</v>
      </c>
      <c r="Z256" t="s">
        <v>4</v>
      </c>
      <c r="AA256" t="s">
        <v>4</v>
      </c>
      <c r="AB256">
        <v>92.557434000000001</v>
      </c>
      <c r="AC256">
        <v>0.48400399999999999</v>
      </c>
      <c r="AD256">
        <v>2066.0966800000001</v>
      </c>
      <c r="AE256" t="s">
        <v>5</v>
      </c>
      <c r="AF256">
        <v>16.221060000000001</v>
      </c>
    </row>
    <row r="257" spans="1:32" x14ac:dyDescent="0.35">
      <c r="A257">
        <v>1</v>
      </c>
      <c r="B257">
        <v>1</v>
      </c>
      <c r="C257">
        <v>1</v>
      </c>
      <c r="D257" t="s">
        <v>3</v>
      </c>
      <c r="E257">
        <v>10030.731444999999</v>
      </c>
      <c r="F257">
        <v>10036.822265999999</v>
      </c>
      <c r="G257">
        <v>-80.184997999999993</v>
      </c>
      <c r="H257">
        <v>16.189637999999999</v>
      </c>
      <c r="I257">
        <v>2.296875</v>
      </c>
      <c r="J257">
        <v>10033.028319999999</v>
      </c>
      <c r="K257">
        <v>11.917178</v>
      </c>
      <c r="L257">
        <v>5.9912109999999998</v>
      </c>
      <c r="M257">
        <v>10036.722656</v>
      </c>
      <c r="N257" t="s">
        <v>4</v>
      </c>
      <c r="O257">
        <v>8.0948189999999993</v>
      </c>
      <c r="P257" t="s">
        <v>4</v>
      </c>
      <c r="Q257" t="s">
        <v>4</v>
      </c>
      <c r="R257">
        <v>1.3323210000000001</v>
      </c>
      <c r="S257">
        <v>4.3399299999999998</v>
      </c>
      <c r="T257">
        <v>5.5147060000000003</v>
      </c>
      <c r="U257">
        <v>0.25</v>
      </c>
      <c r="V257">
        <v>-3.9828429999999999</v>
      </c>
      <c r="W257">
        <v>1.847656</v>
      </c>
      <c r="X257" t="s">
        <v>4</v>
      </c>
      <c r="Y257" t="s">
        <v>4</v>
      </c>
      <c r="Z257" t="s">
        <v>4</v>
      </c>
      <c r="AA257" t="s">
        <v>4</v>
      </c>
      <c r="AB257">
        <v>88.879631000000003</v>
      </c>
      <c r="AC257">
        <v>0.48393399999999998</v>
      </c>
      <c r="AD257">
        <v>2066.3955080000001</v>
      </c>
      <c r="AE257" t="s">
        <v>5</v>
      </c>
      <c r="AF257">
        <v>14.959451</v>
      </c>
    </row>
    <row r="258" spans="1:32" x14ac:dyDescent="0.35">
      <c r="A258">
        <v>1</v>
      </c>
      <c r="B258">
        <v>1</v>
      </c>
      <c r="C258">
        <v>1</v>
      </c>
      <c r="D258" t="s">
        <v>3</v>
      </c>
      <c r="E258">
        <v>12097.028319999999</v>
      </c>
      <c r="F258">
        <v>12103.118164</v>
      </c>
      <c r="G258">
        <v>-80.184997999999993</v>
      </c>
      <c r="H258">
        <v>16.616883999999999</v>
      </c>
      <c r="I258">
        <v>1.796875</v>
      </c>
      <c r="J258">
        <v>12098.825194999999</v>
      </c>
      <c r="K258">
        <v>11.825625</v>
      </c>
      <c r="L258">
        <v>5.9902340000000001</v>
      </c>
      <c r="M258">
        <v>12103.018555000001</v>
      </c>
      <c r="N258" t="s">
        <v>4</v>
      </c>
      <c r="O258">
        <v>8.3084419999999994</v>
      </c>
      <c r="P258" t="s">
        <v>4</v>
      </c>
      <c r="Q258" t="s">
        <v>4</v>
      </c>
      <c r="R258">
        <v>0.82421999999999995</v>
      </c>
      <c r="S258">
        <v>2.3780610000000002</v>
      </c>
      <c r="T258">
        <v>7.0465679999999997</v>
      </c>
      <c r="U258">
        <v>4.9805000000000002E-2</v>
      </c>
      <c r="V258">
        <v>-4.5955880000000002</v>
      </c>
      <c r="W258">
        <v>3.145508</v>
      </c>
      <c r="X258" t="s">
        <v>4</v>
      </c>
      <c r="Y258" t="s">
        <v>4</v>
      </c>
      <c r="Z258" t="s">
        <v>4</v>
      </c>
      <c r="AA258" t="s">
        <v>4</v>
      </c>
      <c r="AB258">
        <v>90.752540999999994</v>
      </c>
      <c r="AC258">
        <v>0.48407499999999998</v>
      </c>
      <c r="AD258">
        <v>2065.7966310000002</v>
      </c>
      <c r="AE258" t="s">
        <v>5</v>
      </c>
      <c r="AF258">
        <v>16.973027999999999</v>
      </c>
    </row>
    <row r="259" spans="1:32" x14ac:dyDescent="0.35">
      <c r="A259">
        <v>1</v>
      </c>
      <c r="B259">
        <v>1</v>
      </c>
      <c r="C259">
        <v>1</v>
      </c>
      <c r="D259" t="s">
        <v>3</v>
      </c>
      <c r="E259">
        <v>14163.423828000001</v>
      </c>
      <c r="F259">
        <v>14169.514648</v>
      </c>
      <c r="G259">
        <v>-80.184997999999993</v>
      </c>
      <c r="H259">
        <v>15.914980999999999</v>
      </c>
      <c r="I259">
        <v>2.296875</v>
      </c>
      <c r="J259">
        <v>14165.720703000001</v>
      </c>
      <c r="K259">
        <v>11.978213</v>
      </c>
      <c r="L259">
        <v>5.9912109999999998</v>
      </c>
      <c r="M259">
        <v>14169.415039</v>
      </c>
      <c r="N259" t="s">
        <v>4</v>
      </c>
      <c r="O259">
        <v>7.95749</v>
      </c>
      <c r="P259" t="s">
        <v>4</v>
      </c>
      <c r="Q259" t="s">
        <v>4</v>
      </c>
      <c r="R259">
        <v>0.92280700000000004</v>
      </c>
      <c r="S259">
        <v>4.1891829999999999</v>
      </c>
      <c r="T259">
        <v>6.1274509999999998</v>
      </c>
      <c r="U259">
        <v>4.9805000000000002E-2</v>
      </c>
      <c r="V259">
        <v>-5.2083329999999997</v>
      </c>
      <c r="W259">
        <v>1.8466800000000001</v>
      </c>
      <c r="X259" t="s">
        <v>4</v>
      </c>
      <c r="Y259" t="s">
        <v>4</v>
      </c>
      <c r="Z259" t="s">
        <v>4</v>
      </c>
      <c r="AA259" t="s">
        <v>4</v>
      </c>
      <c r="AB259">
        <v>87.809905999999998</v>
      </c>
      <c r="AC259">
        <v>0.483817</v>
      </c>
      <c r="AD259">
        <v>2066.8957519999999</v>
      </c>
      <c r="AE259" t="s">
        <v>5</v>
      </c>
      <c r="AF259">
        <v>14.514627000000001</v>
      </c>
    </row>
    <row r="260" spans="1:32" x14ac:dyDescent="0.35">
      <c r="A260">
        <v>1</v>
      </c>
      <c r="B260">
        <v>1</v>
      </c>
      <c r="C260">
        <v>1</v>
      </c>
      <c r="D260" t="s">
        <v>3</v>
      </c>
      <c r="E260">
        <v>16229.520508</v>
      </c>
      <c r="F260">
        <v>16235.610352</v>
      </c>
      <c r="G260">
        <v>-80.031998000000002</v>
      </c>
      <c r="H260">
        <v>17.135270999999999</v>
      </c>
      <c r="I260">
        <v>1.8964840000000001</v>
      </c>
      <c r="J260">
        <v>16231.416992</v>
      </c>
      <c r="K260">
        <v>12.282976</v>
      </c>
      <c r="L260">
        <v>5.9902340000000001</v>
      </c>
      <c r="M260">
        <v>16235.510742</v>
      </c>
      <c r="N260" t="s">
        <v>4</v>
      </c>
      <c r="O260">
        <v>8.5676360000000003</v>
      </c>
      <c r="P260" t="s">
        <v>4</v>
      </c>
      <c r="Q260" t="s">
        <v>4</v>
      </c>
      <c r="R260">
        <v>0.55555200000000005</v>
      </c>
      <c r="S260">
        <v>2.8732449999999998</v>
      </c>
      <c r="T260">
        <v>5.2083329999999997</v>
      </c>
      <c r="U260">
        <v>0.24902299999999999</v>
      </c>
      <c r="V260">
        <v>-4.5955880000000002</v>
      </c>
      <c r="W260">
        <v>2.6464840000000001</v>
      </c>
      <c r="X260" t="s">
        <v>4</v>
      </c>
      <c r="Y260" t="s">
        <v>4</v>
      </c>
      <c r="Z260" t="s">
        <v>4</v>
      </c>
      <c r="AA260" t="s">
        <v>4</v>
      </c>
      <c r="AB260">
        <v>93.504836999999995</v>
      </c>
      <c r="AC260">
        <v>0.48409799999999997</v>
      </c>
      <c r="AD260">
        <v>2065.6960450000001</v>
      </c>
      <c r="AE260" t="s">
        <v>5</v>
      </c>
      <c r="AF260">
        <v>16.875693999999999</v>
      </c>
    </row>
    <row r="261" spans="1:32" x14ac:dyDescent="0.35">
      <c r="A261">
        <v>1</v>
      </c>
      <c r="B261">
        <v>1</v>
      </c>
      <c r="C261">
        <v>1</v>
      </c>
      <c r="D261" t="s">
        <v>3</v>
      </c>
      <c r="E261">
        <v>18295.916015999999</v>
      </c>
      <c r="F261">
        <v>18302.005859000001</v>
      </c>
      <c r="G261">
        <v>-80.031998000000002</v>
      </c>
      <c r="H261">
        <v>15.426287</v>
      </c>
      <c r="I261">
        <v>1.996094</v>
      </c>
      <c r="J261">
        <v>18297.912109000001</v>
      </c>
      <c r="K261">
        <v>11.336931</v>
      </c>
      <c r="L261">
        <v>5.9902340000000001</v>
      </c>
      <c r="M261">
        <v>18301.90625</v>
      </c>
      <c r="N261" t="s">
        <v>4</v>
      </c>
      <c r="O261">
        <v>7.7131429999999996</v>
      </c>
      <c r="P261" t="s">
        <v>4</v>
      </c>
      <c r="Q261" t="s">
        <v>4</v>
      </c>
      <c r="R261">
        <v>0.65857299999999996</v>
      </c>
      <c r="S261">
        <v>3.0602689999999999</v>
      </c>
      <c r="T261">
        <v>4.5955880000000002</v>
      </c>
      <c r="U261">
        <v>4.9805000000000002E-2</v>
      </c>
      <c r="V261">
        <v>-4.5955880000000002</v>
      </c>
      <c r="W261">
        <v>1.948242</v>
      </c>
      <c r="X261" t="s">
        <v>4</v>
      </c>
      <c r="Y261" t="s">
        <v>4</v>
      </c>
      <c r="Z261" t="s">
        <v>4</v>
      </c>
      <c r="AA261" t="s">
        <v>4</v>
      </c>
      <c r="AB261">
        <v>85.093520999999996</v>
      </c>
      <c r="AC261">
        <v>0.48391099999999998</v>
      </c>
      <c r="AD261">
        <v>2066.4951169999999</v>
      </c>
      <c r="AE261" t="s">
        <v>5</v>
      </c>
      <c r="AF261">
        <v>15.516933</v>
      </c>
    </row>
    <row r="262" spans="1:32" x14ac:dyDescent="0.35">
      <c r="A262">
        <v>1</v>
      </c>
      <c r="B262">
        <v>1</v>
      </c>
      <c r="C262">
        <v>1</v>
      </c>
      <c r="D262" t="s">
        <v>3</v>
      </c>
      <c r="E262">
        <v>20362.212890999999</v>
      </c>
      <c r="F262">
        <v>20368.302734000001</v>
      </c>
      <c r="G262">
        <v>-80.031998000000002</v>
      </c>
      <c r="H262">
        <v>16.524920000000002</v>
      </c>
      <c r="I262">
        <v>2.1953130000000001</v>
      </c>
      <c r="J262">
        <v>20364.408202999999</v>
      </c>
      <c r="K262">
        <v>12.130388</v>
      </c>
      <c r="L262">
        <v>5.9902340000000001</v>
      </c>
      <c r="M262">
        <v>20368.203125</v>
      </c>
      <c r="N262" t="s">
        <v>4</v>
      </c>
      <c r="O262">
        <v>8.2624600000000008</v>
      </c>
      <c r="P262" t="s">
        <v>4</v>
      </c>
      <c r="Q262" t="s">
        <v>4</v>
      </c>
      <c r="R262">
        <v>0.73970899999999995</v>
      </c>
      <c r="S262">
        <v>4.8778920000000001</v>
      </c>
      <c r="T262">
        <v>5.821078</v>
      </c>
      <c r="U262">
        <v>4.9805000000000002E-2</v>
      </c>
      <c r="V262">
        <v>-4.2892159999999997</v>
      </c>
      <c r="W262">
        <v>3.0458980000000002</v>
      </c>
      <c r="X262" t="s">
        <v>4</v>
      </c>
      <c r="Y262" t="s">
        <v>4</v>
      </c>
      <c r="Z262" t="s">
        <v>4</v>
      </c>
      <c r="AA262" t="s">
        <v>4</v>
      </c>
      <c r="AB262">
        <v>90.505202999999995</v>
      </c>
      <c r="AC262">
        <v>0.48391099999999998</v>
      </c>
      <c r="AD262">
        <v>2066.4963379999999</v>
      </c>
      <c r="AE262" t="s">
        <v>5</v>
      </c>
      <c r="AF262">
        <v>15.669703</v>
      </c>
    </row>
    <row r="263" spans="1:32" x14ac:dyDescent="0.35">
      <c r="A263">
        <v>26</v>
      </c>
      <c r="H263">
        <f>AVERAGE(H253:H262)</f>
        <v>16.804896500000002</v>
      </c>
    </row>
    <row r="264" spans="1:32" x14ac:dyDescent="0.35">
      <c r="A264">
        <v>1</v>
      </c>
      <c r="B264">
        <v>1</v>
      </c>
      <c r="C264">
        <v>1</v>
      </c>
      <c r="D264" t="s">
        <v>3</v>
      </c>
      <c r="E264">
        <v>991.21099900000002</v>
      </c>
      <c r="F264">
        <v>997.30187999999998</v>
      </c>
      <c r="G264">
        <v>-70.600998000000004</v>
      </c>
      <c r="H264">
        <v>13.075365</v>
      </c>
      <c r="I264">
        <v>1.797302</v>
      </c>
      <c r="J264">
        <v>993.00830099999996</v>
      </c>
      <c r="K264">
        <v>10.145678</v>
      </c>
      <c r="L264">
        <v>5.991028</v>
      </c>
      <c r="M264">
        <v>997.20202600000005</v>
      </c>
      <c r="N264" t="s">
        <v>4</v>
      </c>
      <c r="O264">
        <v>6.5376830000000004</v>
      </c>
      <c r="P264" t="s">
        <v>4</v>
      </c>
      <c r="Q264" t="s">
        <v>4</v>
      </c>
      <c r="R264">
        <v>0.52025399999999999</v>
      </c>
      <c r="S264">
        <v>2.3269259999999998</v>
      </c>
      <c r="T264">
        <v>4.8899759999999999</v>
      </c>
      <c r="U264">
        <v>0.14978</v>
      </c>
      <c r="V264">
        <v>-4.8899759999999999</v>
      </c>
      <c r="W264">
        <v>1.4478150000000001</v>
      </c>
      <c r="X264" t="s">
        <v>4</v>
      </c>
      <c r="Y264" t="s">
        <v>4</v>
      </c>
      <c r="Z264" t="s">
        <v>4</v>
      </c>
      <c r="AA264" t="s">
        <v>4</v>
      </c>
      <c r="AB264">
        <v>72.915267999999998</v>
      </c>
      <c r="AC264" t="s">
        <v>5</v>
      </c>
      <c r="AD264" t="s">
        <v>4</v>
      </c>
      <c r="AE264" t="s">
        <v>5</v>
      </c>
      <c r="AF264">
        <v>15.971436000000001</v>
      </c>
    </row>
    <row r="265" spans="1:32" x14ac:dyDescent="0.35">
      <c r="A265">
        <v>1</v>
      </c>
      <c r="B265">
        <v>1</v>
      </c>
      <c r="C265">
        <v>1</v>
      </c>
      <c r="D265" t="s">
        <v>3</v>
      </c>
      <c r="E265">
        <v>3057.5070799999999</v>
      </c>
      <c r="F265">
        <v>3063.5979000000002</v>
      </c>
      <c r="G265">
        <v>-70.754997000000003</v>
      </c>
      <c r="H265">
        <v>13.656611</v>
      </c>
      <c r="I265">
        <v>1.2980959999999999</v>
      </c>
      <c r="J265">
        <v>3058.8051759999998</v>
      </c>
      <c r="K265">
        <v>10.757441999999999</v>
      </c>
      <c r="L265">
        <v>0</v>
      </c>
      <c r="M265">
        <v>3057.5070799999999</v>
      </c>
      <c r="N265" t="s">
        <v>4</v>
      </c>
      <c r="O265">
        <v>6.8283060000000004</v>
      </c>
      <c r="P265" t="s">
        <v>4</v>
      </c>
      <c r="Q265" t="s">
        <v>4</v>
      </c>
      <c r="R265">
        <v>0.69804500000000003</v>
      </c>
      <c r="S265">
        <v>2.3402509999999999</v>
      </c>
      <c r="T265">
        <v>4.8899759999999999</v>
      </c>
      <c r="U265">
        <v>0.24963399999999999</v>
      </c>
      <c r="V265">
        <v>-4.8899759999999999</v>
      </c>
      <c r="W265">
        <v>2.8455810000000001</v>
      </c>
      <c r="X265" t="s">
        <v>4</v>
      </c>
      <c r="Y265" t="s">
        <v>4</v>
      </c>
      <c r="Z265" t="s">
        <v>4</v>
      </c>
      <c r="AA265" t="s">
        <v>4</v>
      </c>
      <c r="AB265">
        <v>76.738037000000006</v>
      </c>
      <c r="AC265">
        <v>0.48407499999999998</v>
      </c>
      <c r="AD265">
        <v>2065.796875</v>
      </c>
      <c r="AE265" t="s">
        <v>5</v>
      </c>
      <c r="AF265">
        <v>15.299654</v>
      </c>
    </row>
    <row r="266" spans="1:32" x14ac:dyDescent="0.35">
      <c r="A266">
        <v>1</v>
      </c>
      <c r="B266">
        <v>1</v>
      </c>
      <c r="C266">
        <v>1</v>
      </c>
      <c r="D266" t="s">
        <v>3</v>
      </c>
      <c r="E266">
        <v>5123.703125</v>
      </c>
      <c r="F266">
        <v>5129.7944340000004</v>
      </c>
      <c r="G266">
        <v>-71.061995999999994</v>
      </c>
      <c r="H266">
        <v>13.658436</v>
      </c>
      <c r="I266">
        <v>2.196777</v>
      </c>
      <c r="J266">
        <v>5125.8999020000001</v>
      </c>
      <c r="K266">
        <v>10.484608</v>
      </c>
      <c r="L266">
        <v>0</v>
      </c>
      <c r="M266">
        <v>5123.703125</v>
      </c>
      <c r="N266" t="s">
        <v>4</v>
      </c>
      <c r="O266">
        <v>6.829218</v>
      </c>
      <c r="P266" t="s">
        <v>4</v>
      </c>
      <c r="Q266" t="s">
        <v>4</v>
      </c>
      <c r="R266">
        <v>0.485263</v>
      </c>
      <c r="S266">
        <v>2.4487100000000002</v>
      </c>
      <c r="T266">
        <v>5.7926830000000002</v>
      </c>
      <c r="U266">
        <v>0.24975600000000001</v>
      </c>
      <c r="V266">
        <v>-3.0637249999999998</v>
      </c>
      <c r="W266">
        <v>2.2465820000000001</v>
      </c>
      <c r="X266" t="s">
        <v>4</v>
      </c>
      <c r="Y266" t="s">
        <v>4</v>
      </c>
      <c r="Z266" t="s">
        <v>4</v>
      </c>
      <c r="AA266" t="s">
        <v>4</v>
      </c>
      <c r="AB266">
        <v>76.662704000000005</v>
      </c>
      <c r="AC266">
        <v>0.48377100000000001</v>
      </c>
      <c r="AD266">
        <v>2067.0947270000001</v>
      </c>
      <c r="AE266" t="s">
        <v>5</v>
      </c>
      <c r="AF266">
        <v>16.350317</v>
      </c>
    </row>
    <row r="267" spans="1:32" x14ac:dyDescent="0.35">
      <c r="A267">
        <v>1</v>
      </c>
      <c r="B267">
        <v>1</v>
      </c>
      <c r="C267">
        <v>1</v>
      </c>
      <c r="D267" t="s">
        <v>3</v>
      </c>
      <c r="E267">
        <v>7189.9990230000003</v>
      </c>
      <c r="F267">
        <v>7196.0898440000001</v>
      </c>
      <c r="G267">
        <v>-71.214995999999999</v>
      </c>
      <c r="H267">
        <v>13.38419</v>
      </c>
      <c r="I267">
        <v>1.4980469999999999</v>
      </c>
      <c r="J267">
        <v>7191.4970700000003</v>
      </c>
      <c r="K267">
        <v>10.088291</v>
      </c>
      <c r="L267">
        <v>0</v>
      </c>
      <c r="M267">
        <v>7189.9990230000003</v>
      </c>
      <c r="N267" t="s">
        <v>4</v>
      </c>
      <c r="O267">
        <v>6.6920950000000001</v>
      </c>
      <c r="P267" t="s">
        <v>4</v>
      </c>
      <c r="Q267" t="s">
        <v>4</v>
      </c>
      <c r="R267">
        <v>0.77589200000000003</v>
      </c>
      <c r="S267">
        <v>2.4758110000000002</v>
      </c>
      <c r="T267">
        <v>5.1829270000000003</v>
      </c>
      <c r="U267">
        <v>5.0049000000000003E-2</v>
      </c>
      <c r="V267">
        <v>-4.2892159999999997</v>
      </c>
      <c r="W267">
        <v>3.04541</v>
      </c>
      <c r="X267" t="s">
        <v>4</v>
      </c>
      <c r="Y267" t="s">
        <v>4</v>
      </c>
      <c r="Z267" t="s">
        <v>4</v>
      </c>
      <c r="AA267" t="s">
        <v>4</v>
      </c>
      <c r="AB267">
        <v>74.375320000000002</v>
      </c>
      <c r="AC267">
        <v>0.484122</v>
      </c>
      <c r="AD267">
        <v>2065.5971679999998</v>
      </c>
      <c r="AE267" t="s">
        <v>5</v>
      </c>
      <c r="AF267">
        <v>16.175301000000001</v>
      </c>
    </row>
    <row r="268" spans="1:32" x14ac:dyDescent="0.35">
      <c r="A268">
        <v>1</v>
      </c>
      <c r="B268">
        <v>1</v>
      </c>
      <c r="C268">
        <v>1</v>
      </c>
      <c r="D268" t="s">
        <v>3</v>
      </c>
      <c r="E268">
        <v>9256.3955079999996</v>
      </c>
      <c r="F268">
        <v>9262.4853519999997</v>
      </c>
      <c r="G268">
        <v>-71.139999000000003</v>
      </c>
      <c r="H268">
        <v>13.553330000000001</v>
      </c>
      <c r="I268">
        <v>1.097656</v>
      </c>
      <c r="J268">
        <v>9257.4931639999995</v>
      </c>
      <c r="K268">
        <v>10.623643</v>
      </c>
      <c r="L268">
        <v>5.890625</v>
      </c>
      <c r="M268">
        <v>9262.2861329999996</v>
      </c>
      <c r="N268" t="s">
        <v>4</v>
      </c>
      <c r="O268">
        <v>6.7766650000000004</v>
      </c>
      <c r="P268" t="s">
        <v>4</v>
      </c>
      <c r="Q268" t="s">
        <v>4</v>
      </c>
      <c r="R268">
        <v>1.4773480000000001</v>
      </c>
      <c r="S268">
        <v>2.4134359999999999</v>
      </c>
      <c r="T268">
        <v>5.821078</v>
      </c>
      <c r="U268">
        <v>4.9805000000000002E-2</v>
      </c>
      <c r="V268">
        <v>-3.6764709999999998</v>
      </c>
      <c r="W268">
        <v>4.7431640000000002</v>
      </c>
      <c r="X268" t="s">
        <v>4</v>
      </c>
      <c r="Y268" t="s">
        <v>4</v>
      </c>
      <c r="Z268" t="s">
        <v>4</v>
      </c>
      <c r="AA268" t="s">
        <v>4</v>
      </c>
      <c r="AB268">
        <v>75.574471000000003</v>
      </c>
      <c r="AC268">
        <v>0.48402800000000001</v>
      </c>
      <c r="AD268">
        <v>2065.9960940000001</v>
      </c>
      <c r="AE268" t="s">
        <v>5</v>
      </c>
      <c r="AF268">
        <v>15.016980999999999</v>
      </c>
    </row>
    <row r="269" spans="1:32" x14ac:dyDescent="0.35">
      <c r="A269">
        <v>1</v>
      </c>
      <c r="B269">
        <v>1</v>
      </c>
      <c r="C269">
        <v>1</v>
      </c>
      <c r="D269" t="s">
        <v>3</v>
      </c>
      <c r="E269">
        <v>11322.691406</v>
      </c>
      <c r="F269">
        <v>11328.783203000001</v>
      </c>
      <c r="G269">
        <v>-71.214995999999999</v>
      </c>
      <c r="H269">
        <v>13.109531</v>
      </c>
      <c r="I269">
        <v>1.6972659999999999</v>
      </c>
      <c r="J269">
        <v>11324.388671999999</v>
      </c>
      <c r="K269">
        <v>10.332432000000001</v>
      </c>
      <c r="L269">
        <v>0</v>
      </c>
      <c r="M269">
        <v>11322.691406</v>
      </c>
      <c r="N269" t="s">
        <v>4</v>
      </c>
      <c r="O269">
        <v>6.5547659999999999</v>
      </c>
      <c r="P269" t="s">
        <v>4</v>
      </c>
      <c r="Q269" t="s">
        <v>4</v>
      </c>
      <c r="R269">
        <v>0.47673500000000002</v>
      </c>
      <c r="S269">
        <v>2.5515050000000001</v>
      </c>
      <c r="T269">
        <v>6.9781550000000001</v>
      </c>
      <c r="U269">
        <v>0.34912100000000001</v>
      </c>
      <c r="V269">
        <v>-3.370098</v>
      </c>
      <c r="W269">
        <v>3.3447269999999998</v>
      </c>
      <c r="X269" t="s">
        <v>4</v>
      </c>
      <c r="Y269" t="s">
        <v>4</v>
      </c>
      <c r="Z269" t="s">
        <v>4</v>
      </c>
      <c r="AA269" t="s">
        <v>4</v>
      </c>
      <c r="AB269">
        <v>73.879570000000001</v>
      </c>
      <c r="AC269">
        <v>0.483817</v>
      </c>
      <c r="AD269">
        <v>2066.8955080000001</v>
      </c>
      <c r="AE269" t="s">
        <v>5</v>
      </c>
      <c r="AF269">
        <v>16.032775999999998</v>
      </c>
    </row>
    <row r="270" spans="1:32" x14ac:dyDescent="0.35">
      <c r="A270">
        <v>1</v>
      </c>
      <c r="B270">
        <v>1</v>
      </c>
      <c r="C270">
        <v>1</v>
      </c>
      <c r="D270" t="s">
        <v>3</v>
      </c>
      <c r="E270">
        <v>13388.887694999999</v>
      </c>
      <c r="F270">
        <v>13394.977539</v>
      </c>
      <c r="G270">
        <v>-70.910004000000001</v>
      </c>
      <c r="H270">
        <v>12.957119</v>
      </c>
      <c r="I270">
        <v>1.6972659999999999</v>
      </c>
      <c r="J270">
        <v>13390.584961</v>
      </c>
      <c r="K270">
        <v>9.7832910000000002</v>
      </c>
      <c r="L270">
        <v>0</v>
      </c>
      <c r="M270">
        <v>13388.887694999999</v>
      </c>
      <c r="N270" t="s">
        <v>4</v>
      </c>
      <c r="O270">
        <v>6.4785589999999997</v>
      </c>
      <c r="P270" t="s">
        <v>4</v>
      </c>
      <c r="Q270" t="s">
        <v>4</v>
      </c>
      <c r="R270">
        <v>0.68146200000000001</v>
      </c>
      <c r="S270">
        <v>2.0965820000000002</v>
      </c>
      <c r="T270">
        <v>5.821078</v>
      </c>
      <c r="U270">
        <v>0.24902299999999999</v>
      </c>
      <c r="V270">
        <v>-5.5147060000000003</v>
      </c>
      <c r="W270">
        <v>1.7470699999999999</v>
      </c>
      <c r="X270" t="s">
        <v>4</v>
      </c>
      <c r="Y270" t="s">
        <v>4</v>
      </c>
      <c r="Z270" t="s">
        <v>4</v>
      </c>
      <c r="AA270" t="s">
        <v>4</v>
      </c>
      <c r="AB270">
        <v>71.477172999999993</v>
      </c>
      <c r="AC270">
        <v>0.48398099999999999</v>
      </c>
      <c r="AD270">
        <v>2066.1960450000001</v>
      </c>
      <c r="AE270" t="s">
        <v>5</v>
      </c>
      <c r="AF270">
        <v>15.961613</v>
      </c>
    </row>
    <row r="271" spans="1:32" x14ac:dyDescent="0.35">
      <c r="A271">
        <v>27</v>
      </c>
      <c r="H271">
        <f>AVERAGE(H264:H270)</f>
        <v>13.342083142857145</v>
      </c>
    </row>
    <row r="272" spans="1:32" x14ac:dyDescent="0.35">
      <c r="A272">
        <v>1</v>
      </c>
      <c r="B272">
        <v>1</v>
      </c>
      <c r="C272">
        <v>1</v>
      </c>
      <c r="D272" t="s">
        <v>3</v>
      </c>
      <c r="E272">
        <v>2266.794922</v>
      </c>
      <c r="F272">
        <v>2272.8857419999999</v>
      </c>
      <c r="G272">
        <v>-87.199996999999996</v>
      </c>
      <c r="H272">
        <v>32.02422</v>
      </c>
      <c r="I272">
        <v>1.397705</v>
      </c>
      <c r="J272">
        <v>2268.1926269999999</v>
      </c>
      <c r="K272">
        <v>14.201953</v>
      </c>
      <c r="L272">
        <v>5.9909670000000004</v>
      </c>
      <c r="M272">
        <v>2272.7858890000002</v>
      </c>
      <c r="N272" t="s">
        <v>4</v>
      </c>
      <c r="O272">
        <v>16.01211</v>
      </c>
      <c r="P272" t="s">
        <v>4</v>
      </c>
      <c r="Q272">
        <v>5.3817940000000002</v>
      </c>
      <c r="R272">
        <v>0.61653000000000002</v>
      </c>
      <c r="S272">
        <v>70.346367000000001</v>
      </c>
      <c r="T272">
        <v>18.031783999999998</v>
      </c>
      <c r="U272">
        <v>4.9926999999999999E-2</v>
      </c>
      <c r="V272">
        <v>-7.640587</v>
      </c>
      <c r="W272">
        <v>2.7459720000000001</v>
      </c>
      <c r="X272" t="s">
        <v>4</v>
      </c>
      <c r="Y272" t="s">
        <v>4</v>
      </c>
      <c r="Z272" t="s">
        <v>4</v>
      </c>
      <c r="AA272" t="s">
        <v>4</v>
      </c>
      <c r="AB272">
        <v>148.939255</v>
      </c>
      <c r="AC272" t="s">
        <v>5</v>
      </c>
      <c r="AD272" t="s">
        <v>4</v>
      </c>
      <c r="AE272" t="s">
        <v>5</v>
      </c>
      <c r="AF272">
        <v>15.826423</v>
      </c>
    </row>
    <row r="273" spans="1:32" x14ac:dyDescent="0.35">
      <c r="A273">
        <v>1</v>
      </c>
      <c r="B273">
        <v>1</v>
      </c>
      <c r="C273">
        <v>1</v>
      </c>
      <c r="D273" t="s">
        <v>3</v>
      </c>
      <c r="E273">
        <v>4332.9912109999996</v>
      </c>
      <c r="F273">
        <v>4339.0815430000002</v>
      </c>
      <c r="G273">
        <v>-86.635002</v>
      </c>
      <c r="H273">
        <v>31.581289000000002</v>
      </c>
      <c r="I273">
        <v>1.4975590000000001</v>
      </c>
      <c r="J273">
        <v>4334.4887699999999</v>
      </c>
      <c r="K273">
        <v>14.857656</v>
      </c>
      <c r="L273">
        <v>5.990723</v>
      </c>
      <c r="M273">
        <v>4338.9819340000004</v>
      </c>
      <c r="N273" t="s">
        <v>4</v>
      </c>
      <c r="O273">
        <v>15.790645</v>
      </c>
      <c r="P273" t="s">
        <v>4</v>
      </c>
      <c r="Q273">
        <v>5.6770880000000004</v>
      </c>
      <c r="R273">
        <v>0.58449499999999999</v>
      </c>
      <c r="S273">
        <v>33.403300999999999</v>
      </c>
      <c r="T273">
        <v>15.931373000000001</v>
      </c>
      <c r="U273">
        <v>4.9805000000000002E-2</v>
      </c>
      <c r="V273">
        <v>-7.6593140000000002</v>
      </c>
      <c r="W273">
        <v>0.648926</v>
      </c>
      <c r="X273" t="s">
        <v>4</v>
      </c>
      <c r="Y273" t="s">
        <v>4</v>
      </c>
      <c r="Z273" t="s">
        <v>4</v>
      </c>
      <c r="AA273" t="s">
        <v>4</v>
      </c>
      <c r="AB273">
        <v>148.311722</v>
      </c>
      <c r="AC273">
        <v>0.483958</v>
      </c>
      <c r="AD273">
        <v>2066.296143</v>
      </c>
      <c r="AE273" t="s">
        <v>5</v>
      </c>
      <c r="AF273">
        <v>16.134150000000002</v>
      </c>
    </row>
    <row r="274" spans="1:32" x14ac:dyDescent="0.35">
      <c r="A274">
        <v>1</v>
      </c>
      <c r="B274">
        <v>1</v>
      </c>
      <c r="C274">
        <v>1</v>
      </c>
      <c r="D274" t="s">
        <v>3</v>
      </c>
      <c r="E274">
        <v>6399.2871089999999</v>
      </c>
      <c r="F274">
        <v>6405.3774409999996</v>
      </c>
      <c r="G274">
        <v>-86.385002</v>
      </c>
      <c r="H274">
        <v>31.483877</v>
      </c>
      <c r="I274">
        <v>1.297852</v>
      </c>
      <c r="J274">
        <v>6400.5849609999996</v>
      </c>
      <c r="K274">
        <v>14.485586</v>
      </c>
      <c r="L274">
        <v>5.990723</v>
      </c>
      <c r="M274">
        <v>6405.2778319999998</v>
      </c>
      <c r="N274" t="s">
        <v>4</v>
      </c>
      <c r="O274">
        <v>15.741939</v>
      </c>
      <c r="P274" t="s">
        <v>4</v>
      </c>
      <c r="Q274">
        <v>5.6302260000000004</v>
      </c>
      <c r="R274">
        <v>0.60646599999999995</v>
      </c>
      <c r="S274">
        <v>80.629868000000002</v>
      </c>
      <c r="T274">
        <v>15.243902</v>
      </c>
      <c r="U274">
        <v>0.14965800000000001</v>
      </c>
      <c r="V274">
        <v>-8.2720579999999995</v>
      </c>
      <c r="W274">
        <v>4.0439449999999999</v>
      </c>
      <c r="X274" t="s">
        <v>4</v>
      </c>
      <c r="Y274" t="s">
        <v>4</v>
      </c>
      <c r="Z274" t="s">
        <v>4</v>
      </c>
      <c r="AA274" t="s">
        <v>4</v>
      </c>
      <c r="AB274">
        <v>147.44450399999999</v>
      </c>
      <c r="AC274">
        <v>0.48400500000000002</v>
      </c>
      <c r="AD274">
        <v>2066.0961910000001</v>
      </c>
      <c r="AE274" t="s">
        <v>5</v>
      </c>
      <c r="AF274">
        <v>16.747807000000002</v>
      </c>
    </row>
    <row r="275" spans="1:32" x14ac:dyDescent="0.35">
      <c r="A275">
        <v>1</v>
      </c>
      <c r="B275">
        <v>1</v>
      </c>
      <c r="C275">
        <v>1</v>
      </c>
      <c r="D275" t="s">
        <v>3</v>
      </c>
      <c r="E275">
        <v>8465.4833980000003</v>
      </c>
      <c r="F275">
        <v>8471.5751949999994</v>
      </c>
      <c r="G275">
        <v>-86.010002</v>
      </c>
      <c r="H275">
        <v>31.627676000000001</v>
      </c>
      <c r="I275">
        <v>1.3974610000000001</v>
      </c>
      <c r="J275">
        <v>8466.8808590000008</v>
      </c>
      <c r="K275">
        <v>14.415762000000001</v>
      </c>
      <c r="L275">
        <v>5.9912109999999998</v>
      </c>
      <c r="M275">
        <v>8471.4746090000008</v>
      </c>
      <c r="N275" t="s">
        <v>4</v>
      </c>
      <c r="O275">
        <v>15.813838000000001</v>
      </c>
      <c r="P275" t="s">
        <v>4</v>
      </c>
      <c r="Q275">
        <v>5.5182719999999996</v>
      </c>
      <c r="R275">
        <v>0.65234800000000004</v>
      </c>
      <c r="S275">
        <v>88.258499</v>
      </c>
      <c r="T275">
        <v>17.156862</v>
      </c>
      <c r="U275">
        <v>4.9805000000000002E-2</v>
      </c>
      <c r="V275">
        <v>-7.0465679999999997</v>
      </c>
      <c r="W275">
        <v>1.2480469999999999</v>
      </c>
      <c r="X275" t="s">
        <v>4</v>
      </c>
      <c r="Y275" t="s">
        <v>4</v>
      </c>
      <c r="Z275" t="s">
        <v>4</v>
      </c>
      <c r="AA275" t="s">
        <v>4</v>
      </c>
      <c r="AB275">
        <v>147.35443100000001</v>
      </c>
      <c r="AC275">
        <v>0.483958</v>
      </c>
      <c r="AD275">
        <v>2066.2958979999999</v>
      </c>
      <c r="AE275" t="s">
        <v>5</v>
      </c>
      <c r="AF275">
        <v>16.100985999999999</v>
      </c>
    </row>
    <row r="276" spans="1:32" x14ac:dyDescent="0.35">
      <c r="A276">
        <v>1</v>
      </c>
      <c r="B276">
        <v>1</v>
      </c>
      <c r="C276">
        <v>1</v>
      </c>
      <c r="D276" t="s">
        <v>3</v>
      </c>
      <c r="E276">
        <v>10531.779296999999</v>
      </c>
      <c r="F276">
        <v>10537.871094</v>
      </c>
      <c r="G276">
        <v>-86.010002</v>
      </c>
      <c r="H276">
        <v>31.017323999999999</v>
      </c>
      <c r="I276">
        <v>1.4980469999999999</v>
      </c>
      <c r="J276">
        <v>10533.277344</v>
      </c>
      <c r="K276">
        <v>14.293692</v>
      </c>
      <c r="L276">
        <v>5.9912109999999998</v>
      </c>
      <c r="M276">
        <v>10537.770508</v>
      </c>
      <c r="N276" t="s">
        <v>4</v>
      </c>
      <c r="O276">
        <v>15.508661999999999</v>
      </c>
      <c r="P276" t="s">
        <v>4</v>
      </c>
      <c r="Q276">
        <v>5.5514609999999998</v>
      </c>
      <c r="R276">
        <v>0.58574999999999999</v>
      </c>
      <c r="S276">
        <v>26.336379999999998</v>
      </c>
      <c r="T276">
        <v>15.931373000000001</v>
      </c>
      <c r="U276">
        <v>4.9805000000000002E-2</v>
      </c>
      <c r="V276">
        <v>-6.4338240000000004</v>
      </c>
      <c r="W276">
        <v>2.1464840000000001</v>
      </c>
      <c r="X276" t="s">
        <v>4</v>
      </c>
      <c r="Y276" t="s">
        <v>4</v>
      </c>
      <c r="Z276" t="s">
        <v>4</v>
      </c>
      <c r="AA276" t="s">
        <v>4</v>
      </c>
      <c r="AB276">
        <v>145.46533199999999</v>
      </c>
      <c r="AC276">
        <v>0.48393399999999998</v>
      </c>
      <c r="AD276">
        <v>2066.39624</v>
      </c>
      <c r="AE276" t="s">
        <v>5</v>
      </c>
      <c r="AF276">
        <v>16.653874999999999</v>
      </c>
    </row>
    <row r="277" spans="1:32" x14ac:dyDescent="0.35">
      <c r="A277">
        <v>1</v>
      </c>
      <c r="B277">
        <v>1</v>
      </c>
      <c r="C277">
        <v>1</v>
      </c>
      <c r="D277" t="s">
        <v>3</v>
      </c>
      <c r="E277">
        <v>12597.975586</v>
      </c>
      <c r="F277">
        <v>12604.067383</v>
      </c>
      <c r="G277">
        <v>-85.821999000000005</v>
      </c>
      <c r="H277">
        <v>30.981912999999999</v>
      </c>
      <c r="I277">
        <v>1.3974610000000001</v>
      </c>
      <c r="J277">
        <v>12599.373046999999</v>
      </c>
      <c r="K277">
        <v>14.563454999999999</v>
      </c>
      <c r="L277">
        <v>5.9912109999999998</v>
      </c>
      <c r="M277">
        <v>12603.966796999999</v>
      </c>
      <c r="N277" t="s">
        <v>4</v>
      </c>
      <c r="O277">
        <v>15.490956000000001</v>
      </c>
      <c r="P277" t="s">
        <v>4</v>
      </c>
      <c r="Q277">
        <v>5.6290750000000003</v>
      </c>
      <c r="R277">
        <v>0.63803699999999997</v>
      </c>
      <c r="S277">
        <v>23.397482</v>
      </c>
      <c r="T277">
        <v>15.931373000000001</v>
      </c>
      <c r="U277">
        <v>4.9805000000000002E-2</v>
      </c>
      <c r="V277">
        <v>-7.0465679999999997</v>
      </c>
      <c r="W277">
        <v>1.547852</v>
      </c>
      <c r="X277" t="s">
        <v>4</v>
      </c>
      <c r="Y277" t="s">
        <v>4</v>
      </c>
      <c r="Z277" t="s">
        <v>4</v>
      </c>
      <c r="AA277" t="s">
        <v>4</v>
      </c>
      <c r="AB277">
        <v>145.04924</v>
      </c>
      <c r="AC277">
        <v>0.48400500000000002</v>
      </c>
      <c r="AD277">
        <v>2066.095703</v>
      </c>
      <c r="AE277" t="s">
        <v>5</v>
      </c>
      <c r="AF277">
        <v>16.011272000000002</v>
      </c>
    </row>
    <row r="278" spans="1:32" x14ac:dyDescent="0.35">
      <c r="A278">
        <v>1</v>
      </c>
      <c r="B278">
        <v>1</v>
      </c>
      <c r="C278">
        <v>1</v>
      </c>
      <c r="D278" t="s">
        <v>3</v>
      </c>
      <c r="E278">
        <v>14664.171875</v>
      </c>
      <c r="F278">
        <v>14670.261719</v>
      </c>
      <c r="G278">
        <v>-85.821999000000005</v>
      </c>
      <c r="H278">
        <v>31.195536000000001</v>
      </c>
      <c r="I278">
        <v>1.4970699999999999</v>
      </c>
      <c r="J278">
        <v>14665.668944999999</v>
      </c>
      <c r="K278">
        <v>14.502419</v>
      </c>
      <c r="L278">
        <v>5.9902340000000001</v>
      </c>
      <c r="M278">
        <v>14670.162109000001</v>
      </c>
      <c r="N278" t="s">
        <v>4</v>
      </c>
      <c r="O278">
        <v>15.597768</v>
      </c>
      <c r="P278" t="s">
        <v>4</v>
      </c>
      <c r="Q278">
        <v>5.6267870000000002</v>
      </c>
      <c r="R278">
        <v>0.63531599999999999</v>
      </c>
      <c r="S278">
        <v>29.580866</v>
      </c>
      <c r="T278">
        <v>15.625</v>
      </c>
      <c r="U278">
        <v>0.14941399999999999</v>
      </c>
      <c r="V278">
        <v>-8.2720579999999995</v>
      </c>
      <c r="W278">
        <v>1.547852</v>
      </c>
      <c r="X278" t="s">
        <v>4</v>
      </c>
      <c r="Y278" t="s">
        <v>4</v>
      </c>
      <c r="Z278" t="s">
        <v>4</v>
      </c>
      <c r="AA278" t="s">
        <v>4</v>
      </c>
      <c r="AB278">
        <v>146.25344799999999</v>
      </c>
      <c r="AC278">
        <v>0.483958</v>
      </c>
      <c r="AD278">
        <v>2066.296143</v>
      </c>
      <c r="AE278" t="s">
        <v>5</v>
      </c>
      <c r="AF278">
        <v>15.383267999999999</v>
      </c>
    </row>
    <row r="279" spans="1:32" x14ac:dyDescent="0.35">
      <c r="A279">
        <v>1</v>
      </c>
      <c r="B279">
        <v>1</v>
      </c>
      <c r="C279">
        <v>1</v>
      </c>
      <c r="D279" t="s">
        <v>3</v>
      </c>
      <c r="E279">
        <v>16730.466797000001</v>
      </c>
      <c r="F279">
        <v>16736.558593999998</v>
      </c>
      <c r="G279">
        <v>-85.194999999999993</v>
      </c>
      <c r="H279">
        <v>31.026299000000002</v>
      </c>
      <c r="I279">
        <v>1.3984380000000001</v>
      </c>
      <c r="J279">
        <v>16731.865234000001</v>
      </c>
      <c r="K279">
        <v>14.424735999999999</v>
      </c>
      <c r="L279">
        <v>5.9921879999999996</v>
      </c>
      <c r="M279">
        <v>16736.458984000001</v>
      </c>
      <c r="N279" t="s">
        <v>4</v>
      </c>
      <c r="O279">
        <v>15.513149</v>
      </c>
      <c r="P279" t="s">
        <v>4</v>
      </c>
      <c r="Q279">
        <v>5.5644619999999998</v>
      </c>
      <c r="R279">
        <v>0.58918700000000002</v>
      </c>
      <c r="S279">
        <v>40.041469999999997</v>
      </c>
      <c r="T279">
        <v>17.769608000000002</v>
      </c>
      <c r="U279">
        <v>0.151367</v>
      </c>
      <c r="V279">
        <v>-6.4338240000000004</v>
      </c>
      <c r="W279">
        <v>0.94824200000000003</v>
      </c>
      <c r="X279" t="s">
        <v>4</v>
      </c>
      <c r="Y279" t="s">
        <v>4</v>
      </c>
      <c r="Z279" t="s">
        <v>4</v>
      </c>
      <c r="AA279" t="s">
        <v>4</v>
      </c>
      <c r="AB279">
        <v>145.769058</v>
      </c>
      <c r="AC279">
        <v>0.48398099999999999</v>
      </c>
      <c r="AD279">
        <v>2066.196289</v>
      </c>
      <c r="AE279" t="s">
        <v>5</v>
      </c>
      <c r="AF279">
        <v>15.046912000000001</v>
      </c>
    </row>
    <row r="280" spans="1:32" x14ac:dyDescent="0.35">
      <c r="A280">
        <v>28</v>
      </c>
      <c r="H280">
        <f>AVERAGE(H272:H279)</f>
        <v>31.367266749999999</v>
      </c>
    </row>
    <row r="281" spans="1:32" x14ac:dyDescent="0.35">
      <c r="A281">
        <v>1</v>
      </c>
      <c r="B281">
        <v>1</v>
      </c>
      <c r="C281">
        <v>1</v>
      </c>
      <c r="D281" t="s">
        <v>3</v>
      </c>
      <c r="E281">
        <v>762.953979</v>
      </c>
      <c r="F281">
        <v>769.04486099999997</v>
      </c>
      <c r="G281">
        <v>-75.449996999999996</v>
      </c>
      <c r="H281">
        <v>17.649708</v>
      </c>
      <c r="I281">
        <v>0.898621</v>
      </c>
      <c r="J281">
        <v>763.85260000000005</v>
      </c>
      <c r="K281">
        <v>6.1750970000000001</v>
      </c>
      <c r="L281">
        <v>5.8911129999999998</v>
      </c>
      <c r="M281">
        <v>768.84509300000002</v>
      </c>
      <c r="N281" t="s">
        <v>4</v>
      </c>
      <c r="O281">
        <v>8.8248540000000002</v>
      </c>
      <c r="P281" t="s">
        <v>4</v>
      </c>
      <c r="Q281">
        <v>3.9722420000000001</v>
      </c>
      <c r="R281">
        <v>0.79703100000000004</v>
      </c>
      <c r="S281">
        <v>5.0700659999999997</v>
      </c>
      <c r="T281">
        <v>8.2518340000000006</v>
      </c>
      <c r="U281">
        <v>4.9926999999999999E-2</v>
      </c>
      <c r="V281">
        <v>-6.4180929999999998</v>
      </c>
      <c r="W281">
        <v>1.7473749999999999</v>
      </c>
      <c r="X281" t="s">
        <v>4</v>
      </c>
      <c r="Y281" t="s">
        <v>4</v>
      </c>
      <c r="Z281" t="s">
        <v>4</v>
      </c>
      <c r="AA281" t="s">
        <v>4</v>
      </c>
      <c r="AB281">
        <v>72.672104000000004</v>
      </c>
      <c r="AC281" t="s">
        <v>5</v>
      </c>
      <c r="AD281" t="s">
        <v>4</v>
      </c>
      <c r="AE281" t="s">
        <v>5</v>
      </c>
      <c r="AF281">
        <v>8.5125109999999999</v>
      </c>
    </row>
    <row r="282" spans="1:32" x14ac:dyDescent="0.35">
      <c r="A282">
        <v>1</v>
      </c>
      <c r="B282">
        <v>1</v>
      </c>
      <c r="C282">
        <v>1</v>
      </c>
      <c r="D282" t="s">
        <v>3</v>
      </c>
      <c r="E282">
        <v>2829.25</v>
      </c>
      <c r="F282">
        <v>2835.3408199999999</v>
      </c>
      <c r="G282">
        <v>-75.471999999999994</v>
      </c>
      <c r="H282">
        <v>16.878250000000001</v>
      </c>
      <c r="I282">
        <v>1.198242</v>
      </c>
      <c r="J282">
        <v>2830.4482419999999</v>
      </c>
      <c r="K282">
        <v>5.7393340000000004</v>
      </c>
      <c r="L282">
        <v>5.9909670000000004</v>
      </c>
      <c r="M282">
        <v>2835.2409670000002</v>
      </c>
      <c r="N282" t="s">
        <v>4</v>
      </c>
      <c r="O282">
        <v>8.4391250000000007</v>
      </c>
      <c r="P282" t="s">
        <v>4</v>
      </c>
      <c r="Q282">
        <v>3.888217</v>
      </c>
      <c r="R282">
        <v>0.36152600000000001</v>
      </c>
      <c r="S282">
        <v>3.2125439999999998</v>
      </c>
      <c r="T282">
        <v>8.5574569999999994</v>
      </c>
      <c r="U282">
        <v>4.9926999999999999E-2</v>
      </c>
      <c r="V282">
        <v>-6.4180929999999998</v>
      </c>
      <c r="W282">
        <v>1.847046</v>
      </c>
      <c r="X282" t="s">
        <v>4</v>
      </c>
      <c r="Y282" t="s">
        <v>4</v>
      </c>
      <c r="Z282" t="s">
        <v>4</v>
      </c>
      <c r="AA282" t="s">
        <v>4</v>
      </c>
      <c r="AB282">
        <v>68.922646</v>
      </c>
      <c r="AC282">
        <v>0.48388799999999998</v>
      </c>
      <c r="AD282">
        <v>2066.595703</v>
      </c>
      <c r="AE282" t="s">
        <v>5</v>
      </c>
      <c r="AF282">
        <v>7.8922590000000001</v>
      </c>
    </row>
    <row r="283" spans="1:32" x14ac:dyDescent="0.35">
      <c r="A283">
        <v>1</v>
      </c>
      <c r="B283">
        <v>1</v>
      </c>
      <c r="C283">
        <v>1</v>
      </c>
      <c r="D283" t="s">
        <v>3</v>
      </c>
      <c r="E283">
        <v>4895.5458980000003</v>
      </c>
      <c r="F283">
        <v>4901.6372069999998</v>
      </c>
      <c r="G283">
        <v>-75.355002999999996</v>
      </c>
      <c r="H283">
        <v>17.585224</v>
      </c>
      <c r="I283">
        <v>1.198242</v>
      </c>
      <c r="J283">
        <v>4896.7441410000001</v>
      </c>
      <c r="K283">
        <v>6.4463090000000003</v>
      </c>
      <c r="L283">
        <v>5.7915039999999998</v>
      </c>
      <c r="M283">
        <v>4901.3374020000001</v>
      </c>
      <c r="N283" t="s">
        <v>4</v>
      </c>
      <c r="O283">
        <v>8.7926120000000001</v>
      </c>
      <c r="P283" t="s">
        <v>4</v>
      </c>
      <c r="Q283">
        <v>4.0126730000000004</v>
      </c>
      <c r="R283">
        <v>0.41542899999999999</v>
      </c>
      <c r="S283">
        <v>3.351369</v>
      </c>
      <c r="T283">
        <v>9.7560979999999997</v>
      </c>
      <c r="U283">
        <v>5.0049000000000003E-2</v>
      </c>
      <c r="V283">
        <v>-6.1274509999999998</v>
      </c>
      <c r="W283">
        <v>1.2480469999999999</v>
      </c>
      <c r="X283" t="s">
        <v>4</v>
      </c>
      <c r="Y283" t="s">
        <v>4</v>
      </c>
      <c r="Z283" t="s">
        <v>4</v>
      </c>
      <c r="AA283" t="s">
        <v>4</v>
      </c>
      <c r="AB283">
        <v>72.477074000000002</v>
      </c>
      <c r="AC283">
        <v>0.483958</v>
      </c>
      <c r="AD283">
        <v>2066.2958979999999</v>
      </c>
      <c r="AE283" t="s">
        <v>5</v>
      </c>
      <c r="AF283">
        <v>8.5072969999999994</v>
      </c>
    </row>
    <row r="284" spans="1:32" x14ac:dyDescent="0.35">
      <c r="A284">
        <v>1</v>
      </c>
      <c r="B284">
        <v>1</v>
      </c>
      <c r="C284">
        <v>1</v>
      </c>
      <c r="D284" t="s">
        <v>3</v>
      </c>
      <c r="E284">
        <v>6961.7421880000002</v>
      </c>
      <c r="F284">
        <v>6967.8325199999999</v>
      </c>
      <c r="G284">
        <v>-74.995002999999997</v>
      </c>
      <c r="H284">
        <v>17.042120000000001</v>
      </c>
      <c r="I284">
        <v>1.198242</v>
      </c>
      <c r="J284">
        <v>6962.9404299999997</v>
      </c>
      <c r="K284">
        <v>6.177861</v>
      </c>
      <c r="L284">
        <v>5.990723</v>
      </c>
      <c r="M284">
        <v>6967.7329099999997</v>
      </c>
      <c r="N284" t="s">
        <v>4</v>
      </c>
      <c r="O284">
        <v>8.5210600000000003</v>
      </c>
      <c r="P284" t="s">
        <v>4</v>
      </c>
      <c r="Q284">
        <v>3.9718450000000001</v>
      </c>
      <c r="R284">
        <v>0.392511</v>
      </c>
      <c r="S284">
        <v>3.1634760000000002</v>
      </c>
      <c r="T284">
        <v>10.060976</v>
      </c>
      <c r="U284">
        <v>0.14965800000000001</v>
      </c>
      <c r="V284">
        <v>-6.0975609999999998</v>
      </c>
      <c r="W284">
        <v>0.74877899999999997</v>
      </c>
      <c r="X284" t="s">
        <v>4</v>
      </c>
      <c r="Y284" t="s">
        <v>4</v>
      </c>
      <c r="Z284" t="s">
        <v>4</v>
      </c>
      <c r="AA284" t="s">
        <v>4</v>
      </c>
      <c r="AB284">
        <v>70.147873000000004</v>
      </c>
      <c r="AC284">
        <v>0.48398099999999999</v>
      </c>
      <c r="AD284">
        <v>2066.196289</v>
      </c>
      <c r="AE284" t="s">
        <v>5</v>
      </c>
      <c r="AF284">
        <v>8.1287970000000005</v>
      </c>
    </row>
    <row r="285" spans="1:32" x14ac:dyDescent="0.35">
      <c r="A285">
        <v>1</v>
      </c>
      <c r="B285">
        <v>1</v>
      </c>
      <c r="C285">
        <v>1</v>
      </c>
      <c r="D285" t="s">
        <v>3</v>
      </c>
      <c r="E285">
        <v>9028.0380860000005</v>
      </c>
      <c r="F285">
        <v>9034.1289059999999</v>
      </c>
      <c r="G285">
        <v>-74.880996999999994</v>
      </c>
      <c r="H285">
        <v>17.111225000000001</v>
      </c>
      <c r="I285">
        <v>1.098633</v>
      </c>
      <c r="J285">
        <v>9029.1367190000001</v>
      </c>
      <c r="K285">
        <v>6.0638610000000002</v>
      </c>
      <c r="L285">
        <v>5.7910159999999999</v>
      </c>
      <c r="M285">
        <v>9033.8291019999997</v>
      </c>
      <c r="N285" t="s">
        <v>4</v>
      </c>
      <c r="O285">
        <v>8.5556129999999992</v>
      </c>
      <c r="P285" t="s">
        <v>4</v>
      </c>
      <c r="Q285">
        <v>4.1059780000000003</v>
      </c>
      <c r="R285">
        <v>0.43086799999999997</v>
      </c>
      <c r="S285">
        <v>4.1976579999999997</v>
      </c>
      <c r="T285">
        <v>9.1911760000000005</v>
      </c>
      <c r="U285">
        <v>4.9805000000000002E-2</v>
      </c>
      <c r="V285">
        <v>-4.901961</v>
      </c>
      <c r="W285">
        <v>1.6474610000000001</v>
      </c>
      <c r="X285" t="s">
        <v>4</v>
      </c>
      <c r="Y285" t="s">
        <v>4</v>
      </c>
      <c r="Z285" t="s">
        <v>4</v>
      </c>
      <c r="AA285" t="s">
        <v>4</v>
      </c>
      <c r="AB285">
        <v>70.241951</v>
      </c>
      <c r="AC285">
        <v>0.48398099999999999</v>
      </c>
      <c r="AD285">
        <v>2066.196289</v>
      </c>
      <c r="AE285" t="s">
        <v>5</v>
      </c>
      <c r="AF285">
        <v>8.3404530000000001</v>
      </c>
    </row>
    <row r="286" spans="1:32" x14ac:dyDescent="0.35">
      <c r="A286">
        <v>1</v>
      </c>
      <c r="B286">
        <v>1</v>
      </c>
      <c r="C286">
        <v>1</v>
      </c>
      <c r="D286" t="s">
        <v>3</v>
      </c>
      <c r="E286">
        <v>11094.333984000001</v>
      </c>
      <c r="F286">
        <v>11100.424805000001</v>
      </c>
      <c r="G286">
        <v>-74.794998000000007</v>
      </c>
      <c r="H286">
        <v>17.147295</v>
      </c>
      <c r="I286">
        <v>1.098633</v>
      </c>
      <c r="J286">
        <v>11095.432617</v>
      </c>
      <c r="K286">
        <v>5.855791</v>
      </c>
      <c r="L286">
        <v>5.9912109999999998</v>
      </c>
      <c r="M286">
        <v>11100.325194999999</v>
      </c>
      <c r="N286" t="s">
        <v>4</v>
      </c>
      <c r="O286">
        <v>8.5736469999999994</v>
      </c>
      <c r="P286" t="s">
        <v>4</v>
      </c>
      <c r="Q286">
        <v>3.9059059999999999</v>
      </c>
      <c r="R286">
        <v>0.480879</v>
      </c>
      <c r="S286">
        <v>3.2299869999999999</v>
      </c>
      <c r="T286">
        <v>7.0465679999999997</v>
      </c>
      <c r="U286">
        <v>0.349609</v>
      </c>
      <c r="V286">
        <v>-6.1274509999999998</v>
      </c>
      <c r="W286">
        <v>1.2480469999999999</v>
      </c>
      <c r="X286" t="s">
        <v>4</v>
      </c>
      <c r="Y286" t="s">
        <v>4</v>
      </c>
      <c r="Z286" t="s">
        <v>4</v>
      </c>
      <c r="AA286" t="s">
        <v>4</v>
      </c>
      <c r="AB286">
        <v>68.590477000000007</v>
      </c>
      <c r="AC286">
        <v>0.483958</v>
      </c>
      <c r="AD286">
        <v>2066.2958979999999</v>
      </c>
      <c r="AE286" t="s">
        <v>5</v>
      </c>
      <c r="AF286">
        <v>7.7571649999999996</v>
      </c>
    </row>
    <row r="287" spans="1:32" x14ac:dyDescent="0.35">
      <c r="A287">
        <v>1</v>
      </c>
      <c r="B287">
        <v>1</v>
      </c>
      <c r="C287">
        <v>1</v>
      </c>
      <c r="D287" t="s">
        <v>3</v>
      </c>
      <c r="E287">
        <v>13160.629883</v>
      </c>
      <c r="F287">
        <v>13166.720703000001</v>
      </c>
      <c r="G287">
        <v>-75.095000999999996</v>
      </c>
      <c r="H287">
        <v>17.142118</v>
      </c>
      <c r="I287">
        <v>1.098633</v>
      </c>
      <c r="J287">
        <v>13161.728515999999</v>
      </c>
      <c r="K287">
        <v>6.3083790000000004</v>
      </c>
      <c r="L287">
        <v>5.9912109999999998</v>
      </c>
      <c r="M287">
        <v>13166.621094</v>
      </c>
      <c r="N287" t="s">
        <v>4</v>
      </c>
      <c r="O287">
        <v>8.571059</v>
      </c>
      <c r="P287" t="s">
        <v>4</v>
      </c>
      <c r="Q287">
        <v>4.1081089999999998</v>
      </c>
      <c r="R287">
        <v>0.42704599999999998</v>
      </c>
      <c r="S287">
        <v>3.6693020000000001</v>
      </c>
      <c r="T287">
        <v>10.012136</v>
      </c>
      <c r="U287">
        <v>5.0292999999999997E-2</v>
      </c>
      <c r="V287">
        <v>-5.7645629999999999</v>
      </c>
      <c r="W287">
        <v>0.94872999999999996</v>
      </c>
      <c r="X287" t="s">
        <v>4</v>
      </c>
      <c r="Y287" t="s">
        <v>4</v>
      </c>
      <c r="Z287" t="s">
        <v>4</v>
      </c>
      <c r="AA287" t="s">
        <v>4</v>
      </c>
      <c r="AB287">
        <v>71.246375999999998</v>
      </c>
      <c r="AC287">
        <v>0.483958</v>
      </c>
      <c r="AD287">
        <v>2066.2958979999999</v>
      </c>
      <c r="AE287" t="s">
        <v>5</v>
      </c>
      <c r="AF287">
        <v>8.6422190000000008</v>
      </c>
    </row>
    <row r="288" spans="1:32" x14ac:dyDescent="0.35">
      <c r="A288">
        <v>1</v>
      </c>
      <c r="B288">
        <v>1</v>
      </c>
      <c r="C288">
        <v>1</v>
      </c>
      <c r="D288" t="s">
        <v>3</v>
      </c>
      <c r="E288">
        <v>15226.925781</v>
      </c>
      <c r="F288">
        <v>15233.016602</v>
      </c>
      <c r="G288">
        <v>-75.095000999999996</v>
      </c>
      <c r="H288">
        <v>16.959012999999999</v>
      </c>
      <c r="I288">
        <v>0.99902299999999999</v>
      </c>
      <c r="J288">
        <v>15227.924805000001</v>
      </c>
      <c r="K288">
        <v>6.1557909999999998</v>
      </c>
      <c r="L288">
        <v>5.9912109999999998</v>
      </c>
      <c r="M288">
        <v>15232.916992</v>
      </c>
      <c r="N288" t="s">
        <v>4</v>
      </c>
      <c r="O288">
        <v>8.4795060000000007</v>
      </c>
      <c r="P288" t="s">
        <v>4</v>
      </c>
      <c r="Q288">
        <v>3.9494090000000002</v>
      </c>
      <c r="R288">
        <v>0.45183699999999999</v>
      </c>
      <c r="S288">
        <v>4.0425380000000004</v>
      </c>
      <c r="T288">
        <v>7.3529410000000004</v>
      </c>
      <c r="U288">
        <v>0.25</v>
      </c>
      <c r="V288">
        <v>-5.2083329999999997</v>
      </c>
      <c r="W288">
        <v>1.547852</v>
      </c>
      <c r="X288" t="s">
        <v>4</v>
      </c>
      <c r="Y288" t="s">
        <v>4</v>
      </c>
      <c r="Z288" t="s">
        <v>4</v>
      </c>
      <c r="AA288" t="s">
        <v>4</v>
      </c>
      <c r="AB288">
        <v>69.645218</v>
      </c>
      <c r="AC288">
        <v>0.48398099999999999</v>
      </c>
      <c r="AD288">
        <v>2066.196289</v>
      </c>
      <c r="AE288" t="s">
        <v>5</v>
      </c>
      <c r="AF288">
        <v>8.3497859999999999</v>
      </c>
    </row>
    <row r="289" spans="1:32" x14ac:dyDescent="0.35">
      <c r="A289">
        <v>1</v>
      </c>
      <c r="B289">
        <v>1</v>
      </c>
      <c r="C289">
        <v>1</v>
      </c>
      <c r="D289" t="s">
        <v>3</v>
      </c>
      <c r="E289">
        <v>17293.123047000001</v>
      </c>
      <c r="F289">
        <v>17299.212890999999</v>
      </c>
      <c r="G289">
        <v>-75.199996999999996</v>
      </c>
      <c r="H289">
        <v>16.972462</v>
      </c>
      <c r="I289">
        <v>1.097656</v>
      </c>
      <c r="J289">
        <v>17294.220702999999</v>
      </c>
      <c r="K289">
        <v>6.2607910000000002</v>
      </c>
      <c r="L289">
        <v>5.890625</v>
      </c>
      <c r="M289">
        <v>17299.013672000001</v>
      </c>
      <c r="N289" t="s">
        <v>4</v>
      </c>
      <c r="O289">
        <v>8.4862310000000001</v>
      </c>
      <c r="P289" t="s">
        <v>4</v>
      </c>
      <c r="Q289">
        <v>4.3437289999999997</v>
      </c>
      <c r="R289">
        <v>0.473852</v>
      </c>
      <c r="S289">
        <v>4.4790970000000003</v>
      </c>
      <c r="T289">
        <v>10.416667</v>
      </c>
      <c r="U289">
        <v>4.9805000000000002E-2</v>
      </c>
      <c r="V289">
        <v>-6.6105770000000001</v>
      </c>
      <c r="W289">
        <v>2.046875</v>
      </c>
      <c r="X289" t="s">
        <v>4</v>
      </c>
      <c r="Y289" t="s">
        <v>4</v>
      </c>
      <c r="Z289" t="s">
        <v>4</v>
      </c>
      <c r="AA289" t="s">
        <v>4</v>
      </c>
      <c r="AB289">
        <v>71.709450000000004</v>
      </c>
      <c r="AC289">
        <v>0.483958</v>
      </c>
      <c r="AD289">
        <v>2066.295654</v>
      </c>
      <c r="AE289" t="s">
        <v>5</v>
      </c>
      <c r="AF289">
        <v>8.9410270000000001</v>
      </c>
    </row>
    <row r="290" spans="1:32" x14ac:dyDescent="0.35">
      <c r="A290">
        <v>1</v>
      </c>
      <c r="B290">
        <v>1</v>
      </c>
      <c r="C290">
        <v>1</v>
      </c>
      <c r="D290" t="s">
        <v>3</v>
      </c>
      <c r="E290">
        <v>19359.417968999998</v>
      </c>
      <c r="F290">
        <v>19365.509765999999</v>
      </c>
      <c r="G290">
        <v>-75.485000999999997</v>
      </c>
      <c r="H290">
        <v>16.311416999999999</v>
      </c>
      <c r="I290">
        <v>1.0996090000000001</v>
      </c>
      <c r="J290">
        <v>19360.517577999999</v>
      </c>
      <c r="K290">
        <v>5.7523340000000003</v>
      </c>
      <c r="L290">
        <v>5.9921879999999996</v>
      </c>
      <c r="M290">
        <v>19365.410156000002</v>
      </c>
      <c r="N290" t="s">
        <v>4</v>
      </c>
      <c r="O290">
        <v>8.1557080000000006</v>
      </c>
      <c r="P290" t="s">
        <v>4</v>
      </c>
      <c r="Q290">
        <v>4.182633</v>
      </c>
      <c r="R290">
        <v>0.36722399999999999</v>
      </c>
      <c r="S290">
        <v>3.5793879999999998</v>
      </c>
      <c r="T290">
        <v>7.0465679999999997</v>
      </c>
      <c r="U290">
        <v>0.14941399999999999</v>
      </c>
      <c r="V290">
        <v>-5.5147060000000003</v>
      </c>
      <c r="W290">
        <v>0.84863299999999997</v>
      </c>
      <c r="X290" t="s">
        <v>4</v>
      </c>
      <c r="Y290" t="s">
        <v>4</v>
      </c>
      <c r="Z290" t="s">
        <v>4</v>
      </c>
      <c r="AA290" t="s">
        <v>4</v>
      </c>
      <c r="AB290">
        <v>67.544937000000004</v>
      </c>
      <c r="AC290">
        <v>0.483958</v>
      </c>
      <c r="AD290">
        <v>2066.296875</v>
      </c>
      <c r="AE290" t="s">
        <v>5</v>
      </c>
      <c r="AF290">
        <v>8.1775129999999994</v>
      </c>
    </row>
    <row r="291" spans="1:32" x14ac:dyDescent="0.35">
      <c r="A291">
        <v>29</v>
      </c>
      <c r="H291">
        <f>AVERAGE(H281:H290)</f>
        <v>17.079883200000001</v>
      </c>
    </row>
    <row r="292" spans="1:32" x14ac:dyDescent="0.35">
      <c r="A292">
        <v>1</v>
      </c>
      <c r="B292">
        <v>1</v>
      </c>
      <c r="C292">
        <v>1</v>
      </c>
      <c r="D292" t="s">
        <v>3</v>
      </c>
      <c r="E292">
        <v>810.78198199999997</v>
      </c>
      <c r="F292">
        <v>816.87292500000001</v>
      </c>
      <c r="G292">
        <v>-54.119999</v>
      </c>
      <c r="H292">
        <v>6.1768850000000004</v>
      </c>
      <c r="I292">
        <v>1.4977419999999999</v>
      </c>
      <c r="J292">
        <v>812.27972399999999</v>
      </c>
      <c r="K292">
        <v>3.4303029999999999</v>
      </c>
      <c r="L292">
        <v>5.7913209999999999</v>
      </c>
      <c r="M292">
        <v>816.57330300000001</v>
      </c>
      <c r="N292" t="s">
        <v>4</v>
      </c>
      <c r="O292">
        <v>3.0884420000000001</v>
      </c>
      <c r="P292" t="s">
        <v>4</v>
      </c>
      <c r="Q292" t="s">
        <v>4</v>
      </c>
      <c r="R292">
        <v>0.55225599999999997</v>
      </c>
      <c r="S292">
        <v>1.293555</v>
      </c>
      <c r="T292">
        <v>5.8068460000000002</v>
      </c>
      <c r="U292">
        <v>0.24963399999999999</v>
      </c>
      <c r="V292">
        <v>-4.2787280000000001</v>
      </c>
      <c r="W292">
        <v>0.74890100000000004</v>
      </c>
      <c r="X292" t="s">
        <v>4</v>
      </c>
      <c r="Y292" t="s">
        <v>4</v>
      </c>
      <c r="Z292" t="s">
        <v>4</v>
      </c>
      <c r="AA292" t="s">
        <v>4</v>
      </c>
      <c r="AB292">
        <v>27.399281999999999</v>
      </c>
      <c r="AC292" t="s">
        <v>5</v>
      </c>
      <c r="AD292" t="s">
        <v>4</v>
      </c>
      <c r="AE292" t="s">
        <v>5</v>
      </c>
      <c r="AF292">
        <v>13.077342</v>
      </c>
    </row>
    <row r="293" spans="1:32" x14ac:dyDescent="0.35">
      <c r="A293">
        <v>1</v>
      </c>
      <c r="B293">
        <v>1</v>
      </c>
      <c r="C293">
        <v>1</v>
      </c>
      <c r="D293" t="s">
        <v>3</v>
      </c>
      <c r="E293">
        <v>2876.9782709999999</v>
      </c>
      <c r="F293">
        <v>2883.0690920000002</v>
      </c>
      <c r="G293">
        <v>-54.790000999999997</v>
      </c>
      <c r="H293">
        <v>7.3046480000000003</v>
      </c>
      <c r="I293">
        <v>1.2980959999999999</v>
      </c>
      <c r="J293">
        <v>2878.2763669999999</v>
      </c>
      <c r="K293">
        <v>4.4054779999999996</v>
      </c>
      <c r="L293">
        <v>5.9909670000000004</v>
      </c>
      <c r="M293">
        <v>2882.9692380000001</v>
      </c>
      <c r="N293" t="s">
        <v>4</v>
      </c>
      <c r="O293">
        <v>3.6523240000000001</v>
      </c>
      <c r="P293" t="s">
        <v>4</v>
      </c>
      <c r="Q293" t="s">
        <v>4</v>
      </c>
      <c r="R293">
        <v>0.55157900000000004</v>
      </c>
      <c r="S293">
        <v>1.8470839999999999</v>
      </c>
      <c r="T293">
        <v>5.1955989999999996</v>
      </c>
      <c r="U293">
        <v>0.44934099999999999</v>
      </c>
      <c r="V293">
        <v>-2.7573530000000002</v>
      </c>
      <c r="W293">
        <v>0.84863299999999997</v>
      </c>
      <c r="X293" t="s">
        <v>4</v>
      </c>
      <c r="Y293" t="s">
        <v>4</v>
      </c>
      <c r="Z293" t="s">
        <v>4</v>
      </c>
      <c r="AA293" t="s">
        <v>4</v>
      </c>
      <c r="AB293">
        <v>34.072780999999999</v>
      </c>
      <c r="AC293">
        <v>0.48402800000000001</v>
      </c>
      <c r="AD293">
        <v>2065.9965820000002</v>
      </c>
      <c r="AE293" t="s">
        <v>5</v>
      </c>
      <c r="AF293">
        <v>14.492604999999999</v>
      </c>
    </row>
    <row r="294" spans="1:32" x14ac:dyDescent="0.35">
      <c r="A294">
        <v>1</v>
      </c>
      <c r="B294">
        <v>1</v>
      </c>
      <c r="C294">
        <v>1</v>
      </c>
      <c r="D294" t="s">
        <v>3</v>
      </c>
      <c r="E294">
        <v>4943.3740230000003</v>
      </c>
      <c r="F294">
        <v>4949.4653319999998</v>
      </c>
      <c r="G294">
        <v>-53.701999999999998</v>
      </c>
      <c r="H294">
        <v>6.4302720000000004</v>
      </c>
      <c r="I294">
        <v>1.29834</v>
      </c>
      <c r="J294">
        <v>4944.6723629999997</v>
      </c>
      <c r="K294">
        <v>3.4090310000000001</v>
      </c>
      <c r="L294">
        <v>3.5947269999999998</v>
      </c>
      <c r="M294">
        <v>4946.96875</v>
      </c>
      <c r="N294" t="s">
        <v>4</v>
      </c>
      <c r="O294">
        <v>3.2151360000000002</v>
      </c>
      <c r="P294" t="s">
        <v>4</v>
      </c>
      <c r="Q294" t="s">
        <v>4</v>
      </c>
      <c r="R294">
        <v>1.0182659999999999</v>
      </c>
      <c r="S294">
        <v>1.3365860000000001</v>
      </c>
      <c r="T294">
        <v>3.9828429999999999</v>
      </c>
      <c r="U294">
        <v>1.1484380000000001</v>
      </c>
      <c r="V294">
        <v>-4.5955880000000002</v>
      </c>
      <c r="W294">
        <v>1.1479490000000001</v>
      </c>
      <c r="X294" t="s">
        <v>4</v>
      </c>
      <c r="Y294" t="s">
        <v>4</v>
      </c>
      <c r="Z294" t="s">
        <v>4</v>
      </c>
      <c r="AA294" t="s">
        <v>4</v>
      </c>
      <c r="AB294">
        <v>27.602964</v>
      </c>
      <c r="AC294">
        <v>0.48393399999999998</v>
      </c>
      <c r="AD294">
        <v>2066.3959960000002</v>
      </c>
      <c r="AE294" t="s">
        <v>5</v>
      </c>
      <c r="AF294">
        <v>12.22654</v>
      </c>
    </row>
    <row r="295" spans="1:32" x14ac:dyDescent="0.35">
      <c r="A295">
        <v>1</v>
      </c>
      <c r="B295">
        <v>1</v>
      </c>
      <c r="C295">
        <v>1</v>
      </c>
      <c r="D295" t="s">
        <v>3</v>
      </c>
      <c r="E295">
        <v>7009.5703130000002</v>
      </c>
      <c r="F295">
        <v>7015.6606449999999</v>
      </c>
      <c r="G295">
        <v>-53.784999999999997</v>
      </c>
      <c r="H295">
        <v>6.6353419999999996</v>
      </c>
      <c r="I295">
        <v>0.99853499999999995</v>
      </c>
      <c r="J295">
        <v>7010.5688479999999</v>
      </c>
      <c r="K295">
        <v>3.5225490000000002</v>
      </c>
      <c r="L295">
        <v>5.990723</v>
      </c>
      <c r="M295">
        <v>7015.5610349999997</v>
      </c>
      <c r="N295" t="s">
        <v>4</v>
      </c>
      <c r="O295">
        <v>3.3176709999999998</v>
      </c>
      <c r="P295" t="s">
        <v>4</v>
      </c>
      <c r="Q295" t="s">
        <v>4</v>
      </c>
      <c r="R295">
        <v>1.014475</v>
      </c>
      <c r="S295">
        <v>2.6630219999999998</v>
      </c>
      <c r="T295">
        <v>4.5731710000000003</v>
      </c>
      <c r="U295">
        <v>0.94848600000000005</v>
      </c>
      <c r="V295">
        <v>-5.2083329999999997</v>
      </c>
      <c r="W295">
        <v>1.04834</v>
      </c>
      <c r="X295" t="s">
        <v>4</v>
      </c>
      <c r="Y295" t="s">
        <v>4</v>
      </c>
      <c r="Z295" t="s">
        <v>4</v>
      </c>
      <c r="AA295" t="s">
        <v>4</v>
      </c>
      <c r="AB295">
        <v>29.903091</v>
      </c>
      <c r="AC295">
        <v>0.48405100000000001</v>
      </c>
      <c r="AD295">
        <v>2065.8964839999999</v>
      </c>
      <c r="AE295" t="s">
        <v>5</v>
      </c>
      <c r="AF295">
        <v>13.727378</v>
      </c>
    </row>
    <row r="296" spans="1:32" x14ac:dyDescent="0.35">
      <c r="A296">
        <v>1</v>
      </c>
      <c r="B296">
        <v>1</v>
      </c>
      <c r="C296">
        <v>1</v>
      </c>
      <c r="D296" t="s">
        <v>3</v>
      </c>
      <c r="E296">
        <v>9075.8662110000005</v>
      </c>
      <c r="F296">
        <v>9081.9570309999999</v>
      </c>
      <c r="G296">
        <v>-54.034999999999997</v>
      </c>
      <c r="H296">
        <v>5.908779</v>
      </c>
      <c r="I296">
        <v>0.89843799999999996</v>
      </c>
      <c r="J296">
        <v>9076.7646480000003</v>
      </c>
      <c r="K296">
        <v>3.1927150000000002</v>
      </c>
      <c r="L296">
        <v>5.9912109999999998</v>
      </c>
      <c r="M296">
        <v>9081.8574219999991</v>
      </c>
      <c r="N296" t="s">
        <v>4</v>
      </c>
      <c r="O296">
        <v>2.9543900000000001</v>
      </c>
      <c r="P296" t="s">
        <v>4</v>
      </c>
      <c r="Q296" t="s">
        <v>4</v>
      </c>
      <c r="R296">
        <v>0.720167</v>
      </c>
      <c r="S296">
        <v>2.3321350000000001</v>
      </c>
      <c r="T296">
        <v>4.901961</v>
      </c>
      <c r="U296">
        <v>4.9805000000000002E-2</v>
      </c>
      <c r="V296">
        <v>-3.0339809999999998</v>
      </c>
      <c r="W296">
        <v>2.146973</v>
      </c>
      <c r="X296" t="s">
        <v>4</v>
      </c>
      <c r="Y296" t="s">
        <v>4</v>
      </c>
      <c r="Z296" t="s">
        <v>4</v>
      </c>
      <c r="AA296" t="s">
        <v>4</v>
      </c>
      <c r="AB296">
        <v>26.610434000000001</v>
      </c>
      <c r="AC296">
        <v>0.48398099999999999</v>
      </c>
      <c r="AD296">
        <v>2066.1958009999998</v>
      </c>
      <c r="AE296" t="s">
        <v>5</v>
      </c>
      <c r="AF296">
        <v>11.563475</v>
      </c>
    </row>
    <row r="297" spans="1:32" x14ac:dyDescent="0.35">
      <c r="A297">
        <v>1</v>
      </c>
      <c r="B297">
        <v>1</v>
      </c>
      <c r="C297">
        <v>1</v>
      </c>
      <c r="D297" t="s">
        <v>3</v>
      </c>
      <c r="E297">
        <v>11142.162109000001</v>
      </c>
      <c r="F297">
        <v>11148.252930000001</v>
      </c>
      <c r="G297">
        <v>-54.370998</v>
      </c>
      <c r="H297">
        <v>5.939603</v>
      </c>
      <c r="I297">
        <v>1.098633</v>
      </c>
      <c r="J297">
        <v>11143.260742</v>
      </c>
      <c r="K297">
        <v>3.6202679999999998</v>
      </c>
      <c r="L297">
        <v>5.8916019999999998</v>
      </c>
      <c r="M297">
        <v>11148.053711</v>
      </c>
      <c r="N297" t="s">
        <v>4</v>
      </c>
      <c r="O297">
        <v>2.9698020000000001</v>
      </c>
      <c r="P297" t="s">
        <v>4</v>
      </c>
      <c r="Q297" t="s">
        <v>4</v>
      </c>
      <c r="R297">
        <v>0.56345400000000001</v>
      </c>
      <c r="S297">
        <v>1.3545370000000001</v>
      </c>
      <c r="T297">
        <v>3.370098</v>
      </c>
      <c r="U297">
        <v>0.44921899999999998</v>
      </c>
      <c r="V297">
        <v>-4.901961</v>
      </c>
      <c r="W297">
        <v>1.347656</v>
      </c>
      <c r="X297" t="s">
        <v>4</v>
      </c>
      <c r="Y297" t="s">
        <v>4</v>
      </c>
      <c r="Z297" t="s">
        <v>4</v>
      </c>
      <c r="AA297" t="s">
        <v>4</v>
      </c>
      <c r="AB297">
        <v>27.059989999999999</v>
      </c>
      <c r="AC297">
        <v>0.48391099999999998</v>
      </c>
      <c r="AD297">
        <v>2066.4960940000001</v>
      </c>
      <c r="AE297" t="s">
        <v>5</v>
      </c>
      <c r="AF297">
        <v>10.534964</v>
      </c>
    </row>
    <row r="298" spans="1:32" x14ac:dyDescent="0.35">
      <c r="A298">
        <v>1</v>
      </c>
      <c r="B298">
        <v>1</v>
      </c>
      <c r="C298">
        <v>1</v>
      </c>
      <c r="D298" t="s">
        <v>3</v>
      </c>
      <c r="E298">
        <v>13208.458008</v>
      </c>
      <c r="F298">
        <v>13214.548828000001</v>
      </c>
      <c r="G298">
        <v>-54.705002</v>
      </c>
      <c r="H298">
        <v>5.998945</v>
      </c>
      <c r="I298">
        <v>1.4980469999999999</v>
      </c>
      <c r="J298">
        <v>13209.956055000001</v>
      </c>
      <c r="K298">
        <v>3.5575389999999998</v>
      </c>
      <c r="L298">
        <v>3.8945310000000002</v>
      </c>
      <c r="M298">
        <v>13212.352539</v>
      </c>
      <c r="N298" t="s">
        <v>4</v>
      </c>
      <c r="O298">
        <v>2.9994730000000001</v>
      </c>
      <c r="P298" t="s">
        <v>4</v>
      </c>
      <c r="Q298" t="s">
        <v>4</v>
      </c>
      <c r="R298">
        <v>0.50246500000000005</v>
      </c>
      <c r="S298">
        <v>1.094932</v>
      </c>
      <c r="T298">
        <v>4.5955880000000002</v>
      </c>
      <c r="U298">
        <v>0.25</v>
      </c>
      <c r="V298">
        <v>-4.2892159999999997</v>
      </c>
      <c r="W298">
        <v>0.84863299999999997</v>
      </c>
      <c r="X298" t="s">
        <v>4</v>
      </c>
      <c r="Y298" t="s">
        <v>4</v>
      </c>
      <c r="Z298" t="s">
        <v>4</v>
      </c>
      <c r="AA298" t="s">
        <v>4</v>
      </c>
      <c r="AB298">
        <v>27.533936000000001</v>
      </c>
      <c r="AC298">
        <v>0.48386400000000002</v>
      </c>
      <c r="AD298">
        <v>2066.6953130000002</v>
      </c>
      <c r="AE298" t="s">
        <v>5</v>
      </c>
      <c r="AF298">
        <v>11.656947000000001</v>
      </c>
    </row>
    <row r="299" spans="1:32" x14ac:dyDescent="0.35">
      <c r="A299">
        <v>1</v>
      </c>
      <c r="B299">
        <v>1</v>
      </c>
      <c r="C299">
        <v>1</v>
      </c>
      <c r="D299" t="s">
        <v>3</v>
      </c>
      <c r="E299">
        <v>15274.654296999999</v>
      </c>
      <c r="F299">
        <v>15280.745117</v>
      </c>
      <c r="G299">
        <v>-54.955002</v>
      </c>
      <c r="H299">
        <v>5.6996289999999998</v>
      </c>
      <c r="I299">
        <v>1.3984380000000001</v>
      </c>
      <c r="J299">
        <v>15276.052734000001</v>
      </c>
      <c r="K299">
        <v>3.2887400000000002</v>
      </c>
      <c r="L299">
        <v>5.3925780000000003</v>
      </c>
      <c r="M299">
        <v>15280.046875</v>
      </c>
      <c r="N299" t="s">
        <v>4</v>
      </c>
      <c r="O299">
        <v>2.8498139999999998</v>
      </c>
      <c r="P299" t="s">
        <v>4</v>
      </c>
      <c r="Q299" t="s">
        <v>4</v>
      </c>
      <c r="R299">
        <v>0.68429600000000002</v>
      </c>
      <c r="S299">
        <v>1.261315</v>
      </c>
      <c r="T299">
        <v>3.6764709999999998</v>
      </c>
      <c r="U299">
        <v>4.9805000000000002E-2</v>
      </c>
      <c r="V299">
        <v>-3.6407769999999999</v>
      </c>
      <c r="W299">
        <v>1.1479490000000001</v>
      </c>
      <c r="X299" t="s">
        <v>4</v>
      </c>
      <c r="Y299" t="s">
        <v>4</v>
      </c>
      <c r="Z299" t="s">
        <v>4</v>
      </c>
      <c r="AA299" t="s">
        <v>4</v>
      </c>
      <c r="AB299">
        <v>25.686743</v>
      </c>
      <c r="AC299">
        <v>0.48400399999999999</v>
      </c>
      <c r="AD299">
        <v>2066.0966800000001</v>
      </c>
      <c r="AE299" t="s">
        <v>5</v>
      </c>
      <c r="AF299">
        <v>12.036492000000001</v>
      </c>
    </row>
    <row r="300" spans="1:32" x14ac:dyDescent="0.35">
      <c r="A300">
        <v>1</v>
      </c>
      <c r="B300">
        <v>1</v>
      </c>
      <c r="C300">
        <v>1</v>
      </c>
      <c r="D300" t="s">
        <v>3</v>
      </c>
      <c r="E300">
        <v>17341.050781000002</v>
      </c>
      <c r="F300">
        <v>17347.140625</v>
      </c>
      <c r="G300">
        <v>-55.875</v>
      </c>
      <c r="H300">
        <v>6.0397949999999998</v>
      </c>
      <c r="I300">
        <v>1.597656</v>
      </c>
      <c r="J300">
        <v>17342.648438</v>
      </c>
      <c r="K300">
        <v>3.659424</v>
      </c>
      <c r="L300">
        <v>3.6933590000000001</v>
      </c>
      <c r="M300">
        <v>17344.744140999999</v>
      </c>
      <c r="N300" t="s">
        <v>4</v>
      </c>
      <c r="O300">
        <v>3.0198969999999998</v>
      </c>
      <c r="P300" t="s">
        <v>4</v>
      </c>
      <c r="Q300" t="s">
        <v>4</v>
      </c>
      <c r="R300">
        <v>0.52150600000000003</v>
      </c>
      <c r="S300">
        <v>0.72326599999999996</v>
      </c>
      <c r="T300">
        <v>3.9828429999999999</v>
      </c>
      <c r="U300">
        <v>0.24902299999999999</v>
      </c>
      <c r="V300">
        <v>-3.370098</v>
      </c>
      <c r="W300">
        <v>2.0458980000000002</v>
      </c>
      <c r="X300" t="s">
        <v>4</v>
      </c>
      <c r="Y300" t="s">
        <v>4</v>
      </c>
      <c r="Z300" t="s">
        <v>4</v>
      </c>
      <c r="AA300" t="s">
        <v>4</v>
      </c>
      <c r="AB300">
        <v>28.415538999999999</v>
      </c>
      <c r="AC300">
        <v>0.48388799999999998</v>
      </c>
      <c r="AD300">
        <v>2066.5959469999998</v>
      </c>
      <c r="AE300" t="s">
        <v>5</v>
      </c>
      <c r="AF300">
        <v>11.379951</v>
      </c>
    </row>
    <row r="301" spans="1:32" x14ac:dyDescent="0.35">
      <c r="A301">
        <v>1</v>
      </c>
      <c r="B301">
        <v>1</v>
      </c>
      <c r="C301">
        <v>1</v>
      </c>
      <c r="D301" t="s">
        <v>3</v>
      </c>
      <c r="E301">
        <v>19407.246093999998</v>
      </c>
      <c r="F301">
        <v>19413.337890999999</v>
      </c>
      <c r="G301">
        <v>-56.125</v>
      </c>
      <c r="H301">
        <v>6.1677249999999999</v>
      </c>
      <c r="I301">
        <v>1.3984380000000001</v>
      </c>
      <c r="J301">
        <v>19408.644531000002</v>
      </c>
      <c r="K301">
        <v>4.0009769999999998</v>
      </c>
      <c r="L301">
        <v>5.9921879999999996</v>
      </c>
      <c r="M301">
        <v>19413.238281000002</v>
      </c>
      <c r="N301" t="s">
        <v>4</v>
      </c>
      <c r="O301">
        <v>3.0838619999999999</v>
      </c>
      <c r="P301" t="s">
        <v>4</v>
      </c>
      <c r="Q301" t="s">
        <v>4</v>
      </c>
      <c r="R301">
        <v>0.40372200000000003</v>
      </c>
      <c r="S301">
        <v>1.1136520000000001</v>
      </c>
      <c r="T301">
        <v>5.5147060000000003</v>
      </c>
      <c r="U301">
        <v>4.9805000000000002E-2</v>
      </c>
      <c r="V301">
        <v>-3.90625</v>
      </c>
      <c r="W301">
        <v>0.44921899999999998</v>
      </c>
      <c r="X301" t="s">
        <v>4</v>
      </c>
      <c r="Y301" t="s">
        <v>4</v>
      </c>
      <c r="Z301" t="s">
        <v>4</v>
      </c>
      <c r="AA301" t="s">
        <v>4</v>
      </c>
      <c r="AB301">
        <v>29.618345000000001</v>
      </c>
      <c r="AC301">
        <v>0.48402800000000001</v>
      </c>
      <c r="AD301">
        <v>2065.9958499999998</v>
      </c>
      <c r="AE301" t="s">
        <v>5</v>
      </c>
      <c r="AF301">
        <v>11.762079999999999</v>
      </c>
    </row>
    <row r="302" spans="1:32" x14ac:dyDescent="0.35">
      <c r="A302">
        <v>30</v>
      </c>
      <c r="H302">
        <f>AVERAGE(H292:H301)</f>
        <v>6.2301622999999999</v>
      </c>
    </row>
    <row r="303" spans="1:32" x14ac:dyDescent="0.35">
      <c r="H303">
        <v>0</v>
      </c>
    </row>
    <row r="304" spans="1:32" x14ac:dyDescent="0.35">
      <c r="H304">
        <v>0</v>
      </c>
    </row>
    <row r="305" spans="1:32" x14ac:dyDescent="0.35">
      <c r="H305">
        <v>0</v>
      </c>
    </row>
    <row r="306" spans="1:32" x14ac:dyDescent="0.35">
      <c r="H306">
        <v>0</v>
      </c>
    </row>
    <row r="307" spans="1:32" x14ac:dyDescent="0.35">
      <c r="H307">
        <v>0</v>
      </c>
    </row>
    <row r="308" spans="1:32" x14ac:dyDescent="0.35">
      <c r="H308">
        <v>0</v>
      </c>
    </row>
    <row r="309" spans="1:32" x14ac:dyDescent="0.35">
      <c r="H309">
        <v>0</v>
      </c>
    </row>
    <row r="310" spans="1:32" x14ac:dyDescent="0.35">
      <c r="H310">
        <v>0</v>
      </c>
    </row>
    <row r="311" spans="1:32" x14ac:dyDescent="0.35">
      <c r="H311">
        <v>0</v>
      </c>
    </row>
    <row r="312" spans="1:32" x14ac:dyDescent="0.35">
      <c r="A312">
        <v>31</v>
      </c>
    </row>
    <row r="313" spans="1:32" x14ac:dyDescent="0.35">
      <c r="A313">
        <v>1</v>
      </c>
      <c r="B313">
        <v>1</v>
      </c>
      <c r="C313">
        <v>1</v>
      </c>
      <c r="D313" t="s">
        <v>3</v>
      </c>
      <c r="E313">
        <v>1037.6412350000001</v>
      </c>
      <c r="F313">
        <v>1043.7320560000001</v>
      </c>
      <c r="G313">
        <v>-88.611999999999995</v>
      </c>
      <c r="H313">
        <v>10.090272000000001</v>
      </c>
      <c r="I313">
        <v>1.597656</v>
      </c>
      <c r="J313">
        <v>1039.2388920000001</v>
      </c>
      <c r="K313">
        <v>6.4281620000000004</v>
      </c>
      <c r="L313">
        <v>5.9910889999999997</v>
      </c>
      <c r="M313">
        <v>1043.6323239999999</v>
      </c>
      <c r="N313" t="s">
        <v>4</v>
      </c>
      <c r="O313">
        <v>5.0451360000000003</v>
      </c>
      <c r="P313" t="s">
        <v>4</v>
      </c>
      <c r="Q313" t="s">
        <v>4</v>
      </c>
      <c r="R313">
        <v>0.47681499999999999</v>
      </c>
      <c r="S313">
        <v>10.248384</v>
      </c>
      <c r="T313">
        <v>5.5012230000000004</v>
      </c>
      <c r="U313">
        <v>0.74890100000000004</v>
      </c>
      <c r="V313">
        <v>-3.6674820000000001</v>
      </c>
      <c r="W313">
        <v>2.5461429999999998</v>
      </c>
      <c r="X313" t="s">
        <v>4</v>
      </c>
      <c r="Y313" t="s">
        <v>4</v>
      </c>
      <c r="Z313" t="s">
        <v>4</v>
      </c>
      <c r="AA313" t="s">
        <v>4</v>
      </c>
      <c r="AB313">
        <v>51.378940999999998</v>
      </c>
      <c r="AC313" t="s">
        <v>5</v>
      </c>
      <c r="AD313" t="s">
        <v>4</v>
      </c>
      <c r="AE313" t="s">
        <v>5</v>
      </c>
      <c r="AF313">
        <v>19.074218999999999</v>
      </c>
    </row>
    <row r="314" spans="1:32" x14ac:dyDescent="0.35">
      <c r="A314">
        <v>1</v>
      </c>
      <c r="B314">
        <v>1</v>
      </c>
      <c r="C314">
        <v>1</v>
      </c>
      <c r="D314" t="s">
        <v>3</v>
      </c>
      <c r="E314">
        <v>3103.9372560000002</v>
      </c>
      <c r="F314">
        <v>3110.0280760000001</v>
      </c>
      <c r="G314">
        <v>-89.485000999999997</v>
      </c>
      <c r="H314">
        <v>10.200332</v>
      </c>
      <c r="I314">
        <v>0.89868199999999998</v>
      </c>
      <c r="J314">
        <v>3104.8359380000002</v>
      </c>
      <c r="K314">
        <v>6.0499419999999997</v>
      </c>
      <c r="L314">
        <v>5.9909670000000004</v>
      </c>
      <c r="M314">
        <v>3109.9282229999999</v>
      </c>
      <c r="N314" t="s">
        <v>4</v>
      </c>
      <c r="O314">
        <v>5.1001659999999998</v>
      </c>
      <c r="P314" t="s">
        <v>4</v>
      </c>
      <c r="Q314" t="s">
        <v>4</v>
      </c>
      <c r="R314">
        <v>0.81154000000000004</v>
      </c>
      <c r="S314">
        <v>27.483229000000001</v>
      </c>
      <c r="T314">
        <v>4.2787280000000001</v>
      </c>
      <c r="U314">
        <v>0.24963399999999999</v>
      </c>
      <c r="V314">
        <v>-4.2787280000000001</v>
      </c>
      <c r="W314">
        <v>4.2435299999999998</v>
      </c>
      <c r="X314" t="s">
        <v>4</v>
      </c>
      <c r="Y314" t="s">
        <v>4</v>
      </c>
      <c r="Z314" t="s">
        <v>4</v>
      </c>
      <c r="AA314" t="s">
        <v>4</v>
      </c>
      <c r="AB314">
        <v>50.960728000000003</v>
      </c>
      <c r="AC314">
        <v>0.484122</v>
      </c>
      <c r="AD314">
        <v>2065.5969239999999</v>
      </c>
      <c r="AE314" t="s">
        <v>5</v>
      </c>
      <c r="AF314">
        <v>18.719916999999999</v>
      </c>
    </row>
    <row r="315" spans="1:32" x14ac:dyDescent="0.35">
      <c r="A315">
        <v>1</v>
      </c>
      <c r="B315">
        <v>1</v>
      </c>
      <c r="C315">
        <v>1</v>
      </c>
      <c r="D315" t="s">
        <v>3</v>
      </c>
      <c r="E315">
        <v>5170.2333980000003</v>
      </c>
      <c r="F315">
        <v>5176.3237300000001</v>
      </c>
      <c r="G315">
        <v>-90.050003000000004</v>
      </c>
      <c r="H315">
        <v>9.3310060000000004</v>
      </c>
      <c r="I315">
        <v>1.3979490000000001</v>
      </c>
      <c r="J315">
        <v>5171.6313479999999</v>
      </c>
      <c r="K315">
        <v>6.0351080000000001</v>
      </c>
      <c r="L315">
        <v>5.990723</v>
      </c>
      <c r="M315">
        <v>5176.2241210000002</v>
      </c>
      <c r="N315" t="s">
        <v>4</v>
      </c>
      <c r="O315">
        <v>4.6655030000000002</v>
      </c>
      <c r="P315" t="s">
        <v>4</v>
      </c>
      <c r="Q315" t="s">
        <v>4</v>
      </c>
      <c r="R315">
        <v>0.41915799999999998</v>
      </c>
      <c r="S315">
        <v>215.52319299999999</v>
      </c>
      <c r="T315">
        <v>5.5147060000000003</v>
      </c>
      <c r="U315">
        <v>0.24951200000000001</v>
      </c>
      <c r="V315">
        <v>-3.0637249999999998</v>
      </c>
      <c r="W315">
        <v>0.84863299999999997</v>
      </c>
      <c r="X315" t="s">
        <v>4</v>
      </c>
      <c r="Y315" t="s">
        <v>4</v>
      </c>
      <c r="Z315" t="s">
        <v>4</v>
      </c>
      <c r="AA315" t="s">
        <v>4</v>
      </c>
      <c r="AB315">
        <v>48.225512999999999</v>
      </c>
      <c r="AC315">
        <v>0.48384100000000002</v>
      </c>
      <c r="AD315">
        <v>2066.795654</v>
      </c>
      <c r="AE315" t="s">
        <v>5</v>
      </c>
      <c r="AF315">
        <v>16.858291999999999</v>
      </c>
    </row>
    <row r="316" spans="1:32" x14ac:dyDescent="0.35">
      <c r="A316">
        <v>1</v>
      </c>
      <c r="B316">
        <v>1</v>
      </c>
      <c r="C316">
        <v>1</v>
      </c>
      <c r="D316" t="s">
        <v>3</v>
      </c>
      <c r="E316">
        <v>7236.4296880000002</v>
      </c>
      <c r="F316">
        <v>7242.5200199999999</v>
      </c>
      <c r="G316">
        <v>-90.370002999999997</v>
      </c>
      <c r="H316">
        <v>9.6510060000000006</v>
      </c>
      <c r="I316">
        <v>1.198242</v>
      </c>
      <c r="J316">
        <v>7237.6279299999997</v>
      </c>
      <c r="K316">
        <v>6.4161419999999998</v>
      </c>
      <c r="L316">
        <v>5.990723</v>
      </c>
      <c r="M316">
        <v>7242.4204099999997</v>
      </c>
      <c r="N316" t="s">
        <v>4</v>
      </c>
      <c r="O316">
        <v>4.8255030000000003</v>
      </c>
      <c r="P316" t="s">
        <v>4</v>
      </c>
      <c r="Q316" t="s">
        <v>4</v>
      </c>
      <c r="R316">
        <v>0.70875699999999997</v>
      </c>
      <c r="S316">
        <v>10.412013</v>
      </c>
      <c r="T316">
        <v>5.2083329999999997</v>
      </c>
      <c r="U316">
        <v>4.9805000000000002E-2</v>
      </c>
      <c r="V316">
        <v>-3.6585369999999999</v>
      </c>
      <c r="W316">
        <v>3.4445800000000002</v>
      </c>
      <c r="X316" t="s">
        <v>4</v>
      </c>
      <c r="Y316" t="s">
        <v>4</v>
      </c>
      <c r="Z316" t="s">
        <v>4</v>
      </c>
      <c r="AA316" t="s">
        <v>4</v>
      </c>
      <c r="AB316">
        <v>49.241504999999997</v>
      </c>
      <c r="AC316">
        <v>0.48402800000000001</v>
      </c>
      <c r="AD316">
        <v>2065.9963379999999</v>
      </c>
      <c r="AE316" t="s">
        <v>5</v>
      </c>
      <c r="AF316">
        <v>18.142206000000002</v>
      </c>
    </row>
    <row r="317" spans="1:32" x14ac:dyDescent="0.35">
      <c r="A317">
        <v>1</v>
      </c>
      <c r="B317">
        <v>1</v>
      </c>
      <c r="C317">
        <v>1</v>
      </c>
      <c r="D317" t="s">
        <v>3</v>
      </c>
      <c r="E317">
        <v>9302.7255860000005</v>
      </c>
      <c r="F317">
        <v>9308.8173829999996</v>
      </c>
      <c r="G317">
        <v>-90.651000999999994</v>
      </c>
      <c r="H317">
        <v>9.3826889999999992</v>
      </c>
      <c r="I317">
        <v>1.098633</v>
      </c>
      <c r="J317">
        <v>9303.8242190000001</v>
      </c>
      <c r="K317">
        <v>6.2393789999999996</v>
      </c>
      <c r="L317">
        <v>5.6914059999999997</v>
      </c>
      <c r="M317">
        <v>9308.4169920000004</v>
      </c>
      <c r="N317" t="s">
        <v>4</v>
      </c>
      <c r="O317">
        <v>4.6913450000000001</v>
      </c>
      <c r="P317" t="s">
        <v>4</v>
      </c>
      <c r="Q317" t="s">
        <v>4</v>
      </c>
      <c r="R317">
        <v>0.99045799999999995</v>
      </c>
      <c r="S317">
        <v>140.018799</v>
      </c>
      <c r="T317">
        <v>7.0465679999999997</v>
      </c>
      <c r="U317">
        <v>4.9805000000000002E-2</v>
      </c>
      <c r="V317">
        <v>-4.247573</v>
      </c>
      <c r="W317">
        <v>4.4428710000000002</v>
      </c>
      <c r="X317" t="s">
        <v>4</v>
      </c>
      <c r="Y317" t="s">
        <v>4</v>
      </c>
      <c r="Z317" t="s">
        <v>4</v>
      </c>
      <c r="AA317" t="s">
        <v>4</v>
      </c>
      <c r="AB317">
        <v>48.526031000000003</v>
      </c>
      <c r="AC317">
        <v>0.48398099999999999</v>
      </c>
      <c r="AD317">
        <v>2066.196289</v>
      </c>
      <c r="AE317" t="s">
        <v>5</v>
      </c>
      <c r="AF317">
        <v>19.832495000000002</v>
      </c>
    </row>
    <row r="318" spans="1:32" x14ac:dyDescent="0.35">
      <c r="A318">
        <v>1</v>
      </c>
      <c r="B318">
        <v>1</v>
      </c>
      <c r="C318">
        <v>1</v>
      </c>
      <c r="D318" t="s">
        <v>3</v>
      </c>
      <c r="E318">
        <v>11368.921875</v>
      </c>
      <c r="F318">
        <v>11375.013671999999</v>
      </c>
      <c r="G318">
        <v>-90.330001999999993</v>
      </c>
      <c r="H318">
        <v>9.1837599999999995</v>
      </c>
      <c r="I318">
        <v>1.297852</v>
      </c>
      <c r="J318">
        <v>11370.219727</v>
      </c>
      <c r="K318">
        <v>6.0099320000000001</v>
      </c>
      <c r="L318">
        <v>5.7910159999999999</v>
      </c>
      <c r="M318">
        <v>11374.712890999999</v>
      </c>
      <c r="N318" t="s">
        <v>4</v>
      </c>
      <c r="O318">
        <v>4.5918799999999997</v>
      </c>
      <c r="P318" t="s">
        <v>4</v>
      </c>
      <c r="Q318" t="s">
        <v>4</v>
      </c>
      <c r="R318">
        <v>0.49385400000000002</v>
      </c>
      <c r="S318">
        <v>11.926107</v>
      </c>
      <c r="T318">
        <v>4.5955880000000002</v>
      </c>
      <c r="U318">
        <v>0.14941399999999999</v>
      </c>
      <c r="V318">
        <v>-3.6407769999999999</v>
      </c>
      <c r="W318">
        <v>3.04541</v>
      </c>
      <c r="X318" t="s">
        <v>4</v>
      </c>
      <c r="Y318" t="s">
        <v>4</v>
      </c>
      <c r="Z318" t="s">
        <v>4</v>
      </c>
      <c r="AA318" t="s">
        <v>4</v>
      </c>
      <c r="AB318">
        <v>47.176056000000003</v>
      </c>
      <c r="AC318">
        <v>0.48393399999999998</v>
      </c>
      <c r="AD318">
        <v>2066.3957519999999</v>
      </c>
      <c r="AE318" t="s">
        <v>5</v>
      </c>
      <c r="AF318">
        <v>18.602753</v>
      </c>
    </row>
    <row r="319" spans="1:32" x14ac:dyDescent="0.35">
      <c r="A319">
        <v>1</v>
      </c>
      <c r="B319">
        <v>1</v>
      </c>
      <c r="C319">
        <v>1</v>
      </c>
      <c r="D319" t="s">
        <v>3</v>
      </c>
      <c r="E319">
        <v>13435.217773</v>
      </c>
      <c r="F319">
        <v>13441.309569999999</v>
      </c>
      <c r="G319">
        <v>-90.370002999999997</v>
      </c>
      <c r="H319">
        <v>9.4679000000000002</v>
      </c>
      <c r="I319">
        <v>0.99804700000000002</v>
      </c>
      <c r="J319">
        <v>13436.215819999999</v>
      </c>
      <c r="K319">
        <v>6.4771780000000003</v>
      </c>
      <c r="L319">
        <v>5.6914059999999997</v>
      </c>
      <c r="M319">
        <v>13440.909180000001</v>
      </c>
      <c r="N319" t="s">
        <v>4</v>
      </c>
      <c r="O319">
        <v>4.7339500000000001</v>
      </c>
      <c r="P319" t="s">
        <v>4</v>
      </c>
      <c r="Q319" t="s">
        <v>4</v>
      </c>
      <c r="R319">
        <v>0.86202800000000002</v>
      </c>
      <c r="S319">
        <v>29.964808000000001</v>
      </c>
      <c r="T319">
        <v>4.2892159999999997</v>
      </c>
      <c r="U319">
        <v>0.349609</v>
      </c>
      <c r="V319">
        <v>-3.944175</v>
      </c>
      <c r="W319">
        <v>0.44970700000000002</v>
      </c>
      <c r="X319" t="s">
        <v>4</v>
      </c>
      <c r="Y319" t="s">
        <v>4</v>
      </c>
      <c r="Z319" t="s">
        <v>4</v>
      </c>
      <c r="AA319" t="s">
        <v>4</v>
      </c>
      <c r="AB319">
        <v>49.419376</v>
      </c>
      <c r="AC319">
        <v>0.48402800000000001</v>
      </c>
      <c r="AD319">
        <v>2065.9960940000001</v>
      </c>
      <c r="AE319" t="s">
        <v>5</v>
      </c>
      <c r="AF319">
        <v>17.078444999999999</v>
      </c>
    </row>
    <row r="320" spans="1:32" x14ac:dyDescent="0.35">
      <c r="A320">
        <v>1</v>
      </c>
      <c r="B320">
        <v>1</v>
      </c>
      <c r="C320">
        <v>1</v>
      </c>
      <c r="D320" t="s">
        <v>3</v>
      </c>
      <c r="E320">
        <v>15501.314453000001</v>
      </c>
      <c r="F320">
        <v>15507.404296999999</v>
      </c>
      <c r="G320">
        <v>-89.724997999999999</v>
      </c>
      <c r="H320">
        <v>9.4942869999999999</v>
      </c>
      <c r="I320">
        <v>1.198242</v>
      </c>
      <c r="J320">
        <v>15502.512694999999</v>
      </c>
      <c r="K320">
        <v>5.9847659999999996</v>
      </c>
      <c r="L320">
        <v>5.6914059999999997</v>
      </c>
      <c r="M320">
        <v>15507.005859000001</v>
      </c>
      <c r="N320" t="s">
        <v>4</v>
      </c>
      <c r="O320">
        <v>4.7471439999999996</v>
      </c>
      <c r="P320" t="s">
        <v>4</v>
      </c>
      <c r="Q320" t="s">
        <v>4</v>
      </c>
      <c r="R320">
        <v>0.44583499999999998</v>
      </c>
      <c r="S320">
        <v>61.149559000000004</v>
      </c>
      <c r="T320">
        <v>5.2083329999999997</v>
      </c>
      <c r="U320">
        <v>4.9805000000000002E-2</v>
      </c>
      <c r="V320">
        <v>-4.5955880000000002</v>
      </c>
      <c r="W320">
        <v>4.7421879999999996</v>
      </c>
      <c r="X320" t="s">
        <v>4</v>
      </c>
      <c r="Y320" t="s">
        <v>4</v>
      </c>
      <c r="Z320" t="s">
        <v>4</v>
      </c>
      <c r="AA320" t="s">
        <v>4</v>
      </c>
      <c r="AB320">
        <v>47.963572999999997</v>
      </c>
      <c r="AC320">
        <v>0.483958</v>
      </c>
      <c r="AD320">
        <v>2066.2966310000002</v>
      </c>
      <c r="AE320" t="s">
        <v>5</v>
      </c>
      <c r="AF320">
        <v>18.627020000000002</v>
      </c>
    </row>
    <row r="321" spans="1:32" x14ac:dyDescent="0.35">
      <c r="A321">
        <v>1</v>
      </c>
      <c r="B321">
        <v>1</v>
      </c>
      <c r="C321">
        <v>1</v>
      </c>
      <c r="D321" t="s">
        <v>3</v>
      </c>
      <c r="E321">
        <v>17567.708984000001</v>
      </c>
      <c r="F321">
        <v>17573.800781000002</v>
      </c>
      <c r="G321">
        <v>-89.485000999999997</v>
      </c>
      <c r="H321">
        <v>9.2542869999999997</v>
      </c>
      <c r="I321">
        <v>1.199219</v>
      </c>
      <c r="J321">
        <v>17568.908202999999</v>
      </c>
      <c r="K321">
        <v>6.2635649999999998</v>
      </c>
      <c r="L321">
        <v>5.9921879999999996</v>
      </c>
      <c r="M321">
        <v>17573.701172000001</v>
      </c>
      <c r="N321" t="s">
        <v>4</v>
      </c>
      <c r="O321">
        <v>4.6271430000000002</v>
      </c>
      <c r="P321" t="s">
        <v>4</v>
      </c>
      <c r="Q321" t="s">
        <v>4</v>
      </c>
      <c r="R321">
        <v>0.54207499999999997</v>
      </c>
      <c r="S321">
        <v>8.9815889999999996</v>
      </c>
      <c r="T321">
        <v>5.2083329999999997</v>
      </c>
      <c r="U321">
        <v>0.45019500000000001</v>
      </c>
      <c r="V321">
        <v>-3.9828429999999999</v>
      </c>
      <c r="W321">
        <v>2.745117</v>
      </c>
      <c r="X321" t="s">
        <v>4</v>
      </c>
      <c r="Y321" t="s">
        <v>4</v>
      </c>
      <c r="Z321" t="s">
        <v>4</v>
      </c>
      <c r="AA321" t="s">
        <v>4</v>
      </c>
      <c r="AB321">
        <v>47.709437999999999</v>
      </c>
      <c r="AC321">
        <v>0.48393399999999998</v>
      </c>
      <c r="AD321">
        <v>2066.3955080000001</v>
      </c>
      <c r="AE321" t="s">
        <v>5</v>
      </c>
      <c r="AF321">
        <v>15.973836</v>
      </c>
    </row>
    <row r="322" spans="1:32" x14ac:dyDescent="0.35">
      <c r="A322">
        <v>1</v>
      </c>
      <c r="B322">
        <v>1</v>
      </c>
      <c r="C322">
        <v>1</v>
      </c>
      <c r="D322" t="s">
        <v>3</v>
      </c>
      <c r="E322">
        <v>19633.90625</v>
      </c>
      <c r="F322">
        <v>19639.996093999998</v>
      </c>
      <c r="G322">
        <v>-89.044998000000007</v>
      </c>
      <c r="H322">
        <v>9.3025680000000008</v>
      </c>
      <c r="I322">
        <v>1.597656</v>
      </c>
      <c r="J322">
        <v>19635.503906000002</v>
      </c>
      <c r="K322">
        <v>6.1592580000000003</v>
      </c>
      <c r="L322">
        <v>5.9902340000000001</v>
      </c>
      <c r="M322">
        <v>19639.896484000001</v>
      </c>
      <c r="N322" t="s">
        <v>4</v>
      </c>
      <c r="O322">
        <v>4.6512840000000004</v>
      </c>
      <c r="P322" t="s">
        <v>4</v>
      </c>
      <c r="Q322" t="s">
        <v>4</v>
      </c>
      <c r="R322">
        <v>0.50583599999999995</v>
      </c>
      <c r="S322">
        <v>25.418688</v>
      </c>
      <c r="T322">
        <v>6.1274509999999998</v>
      </c>
      <c r="U322">
        <v>0.14941399999999999</v>
      </c>
      <c r="V322">
        <v>-3.0637249999999998</v>
      </c>
      <c r="W322">
        <v>3.9443359999999998</v>
      </c>
      <c r="X322" t="s">
        <v>4</v>
      </c>
      <c r="Y322" t="s">
        <v>4</v>
      </c>
      <c r="Z322" t="s">
        <v>4</v>
      </c>
      <c r="AA322" t="s">
        <v>4</v>
      </c>
      <c r="AB322">
        <v>48.119616999999998</v>
      </c>
      <c r="AC322">
        <v>0.48388799999999998</v>
      </c>
      <c r="AD322">
        <v>2066.595703</v>
      </c>
      <c r="AE322" t="s">
        <v>5</v>
      </c>
      <c r="AF322">
        <v>18.446380999999999</v>
      </c>
    </row>
    <row r="323" spans="1:32" x14ac:dyDescent="0.35">
      <c r="A323">
        <v>32</v>
      </c>
      <c r="H323">
        <f>AVERAGE(H313:H322)</f>
        <v>9.5358107000000025</v>
      </c>
    </row>
    <row r="324" spans="1:32" x14ac:dyDescent="0.35">
      <c r="A324">
        <v>1</v>
      </c>
      <c r="B324">
        <v>1</v>
      </c>
      <c r="C324">
        <v>1</v>
      </c>
      <c r="D324" t="s">
        <v>3</v>
      </c>
      <c r="E324">
        <v>920.81701699999996</v>
      </c>
      <c r="F324">
        <v>926.90734899999995</v>
      </c>
      <c r="G324">
        <v>-65.662002999999999</v>
      </c>
      <c r="H324">
        <v>7.9227420000000004</v>
      </c>
      <c r="I324">
        <v>1.697449</v>
      </c>
      <c r="J324">
        <v>922.51446499999997</v>
      </c>
      <c r="K324">
        <v>2.9483769999999998</v>
      </c>
      <c r="L324">
        <v>5.8911129999999998</v>
      </c>
      <c r="M324">
        <v>926.70812999999998</v>
      </c>
      <c r="N324" t="s">
        <v>4</v>
      </c>
      <c r="O324">
        <v>3.9613710000000002</v>
      </c>
      <c r="P324" t="s">
        <v>4</v>
      </c>
      <c r="Q324">
        <v>4.3901459999999997</v>
      </c>
      <c r="R324">
        <v>0.75941800000000004</v>
      </c>
      <c r="S324">
        <v>3.6185350000000001</v>
      </c>
      <c r="T324">
        <v>4.8899759999999999</v>
      </c>
      <c r="U324">
        <v>0.54913299999999998</v>
      </c>
      <c r="V324">
        <v>-4.8929660000000004</v>
      </c>
      <c r="W324">
        <v>0.44930999999999999</v>
      </c>
      <c r="X324" t="s">
        <v>4</v>
      </c>
      <c r="Y324" t="s">
        <v>4</v>
      </c>
      <c r="Z324" t="s">
        <v>4</v>
      </c>
      <c r="AA324" t="s">
        <v>4</v>
      </c>
      <c r="AB324">
        <v>33.590023000000002</v>
      </c>
      <c r="AC324" t="s">
        <v>5</v>
      </c>
      <c r="AD324" t="s">
        <v>4</v>
      </c>
      <c r="AE324" t="s">
        <v>5</v>
      </c>
      <c r="AF324">
        <v>13.919236</v>
      </c>
    </row>
    <row r="325" spans="1:32" x14ac:dyDescent="0.35">
      <c r="A325">
        <v>1</v>
      </c>
      <c r="B325">
        <v>1</v>
      </c>
      <c r="C325">
        <v>1</v>
      </c>
      <c r="D325" t="s">
        <v>3</v>
      </c>
      <c r="E325">
        <v>2987.1130370000001</v>
      </c>
      <c r="F325">
        <v>2993.203857</v>
      </c>
      <c r="G325">
        <v>-65.805000000000007</v>
      </c>
      <c r="H325">
        <v>7.6690139999999998</v>
      </c>
      <c r="I325">
        <v>1.497803</v>
      </c>
      <c r="J325">
        <v>2988.6108399999998</v>
      </c>
      <c r="K325">
        <v>2.816719</v>
      </c>
      <c r="L325">
        <v>5.8911129999999998</v>
      </c>
      <c r="M325">
        <v>2993.0041500000002</v>
      </c>
      <c r="N325" t="s">
        <v>4</v>
      </c>
      <c r="O325">
        <v>3.8345069999999999</v>
      </c>
      <c r="P325" t="s">
        <v>4</v>
      </c>
      <c r="Q325">
        <v>4.1268149999999997</v>
      </c>
      <c r="R325">
        <v>0.81306599999999996</v>
      </c>
      <c r="S325">
        <v>3.7689270000000001</v>
      </c>
      <c r="T325">
        <v>6.1124700000000001</v>
      </c>
      <c r="U325">
        <v>0.24963399999999999</v>
      </c>
      <c r="V325">
        <v>-5.8068460000000002</v>
      </c>
      <c r="W325">
        <v>3.344849</v>
      </c>
      <c r="X325" t="s">
        <v>4</v>
      </c>
      <c r="Y325" t="s">
        <v>4</v>
      </c>
      <c r="Z325" t="s">
        <v>4</v>
      </c>
      <c r="AA325" t="s">
        <v>4</v>
      </c>
      <c r="AB325">
        <v>31.733732</v>
      </c>
      <c r="AC325">
        <v>0.48400500000000002</v>
      </c>
      <c r="AD325">
        <v>2066.0964359999998</v>
      </c>
      <c r="AE325" t="s">
        <v>5</v>
      </c>
      <c r="AF325">
        <v>11.700987</v>
      </c>
    </row>
    <row r="326" spans="1:32" x14ac:dyDescent="0.35">
      <c r="A326">
        <v>1</v>
      </c>
      <c r="B326">
        <v>1</v>
      </c>
      <c r="C326">
        <v>1</v>
      </c>
      <c r="D326" t="s">
        <v>3</v>
      </c>
      <c r="E326">
        <v>5053.3090819999998</v>
      </c>
      <c r="F326">
        <v>5059.3994140000004</v>
      </c>
      <c r="G326">
        <v>-65.625</v>
      </c>
      <c r="H326">
        <v>7.611084</v>
      </c>
      <c r="I326">
        <v>1.4975590000000001</v>
      </c>
      <c r="J326">
        <v>5054.8066410000001</v>
      </c>
      <c r="K326">
        <v>2.8808590000000001</v>
      </c>
      <c r="L326">
        <v>5.4916989999999997</v>
      </c>
      <c r="M326">
        <v>5058.8007809999999</v>
      </c>
      <c r="N326" t="s">
        <v>4</v>
      </c>
      <c r="O326">
        <v>3.805542</v>
      </c>
      <c r="P326" t="s">
        <v>4</v>
      </c>
      <c r="Q326">
        <v>3.9650150000000002</v>
      </c>
      <c r="R326">
        <v>1.672952</v>
      </c>
      <c r="S326">
        <v>3.2168809999999999</v>
      </c>
      <c r="T326">
        <v>4.2682929999999999</v>
      </c>
      <c r="U326">
        <v>0.74877899999999997</v>
      </c>
      <c r="V326">
        <v>-4.901961</v>
      </c>
      <c r="W326">
        <v>1.547852</v>
      </c>
      <c r="X326" t="s">
        <v>4</v>
      </c>
      <c r="Y326" t="s">
        <v>4</v>
      </c>
      <c r="Z326" t="s">
        <v>4</v>
      </c>
      <c r="AA326" t="s">
        <v>4</v>
      </c>
      <c r="AB326">
        <v>31.379227</v>
      </c>
      <c r="AC326">
        <v>0.48398099999999999</v>
      </c>
      <c r="AD326">
        <v>2066.1958009999998</v>
      </c>
      <c r="AE326" t="s">
        <v>5</v>
      </c>
      <c r="AF326">
        <v>12.325087999999999</v>
      </c>
    </row>
    <row r="327" spans="1:32" x14ac:dyDescent="0.35">
      <c r="A327">
        <v>1</v>
      </c>
      <c r="B327">
        <v>1</v>
      </c>
      <c r="C327">
        <v>1</v>
      </c>
      <c r="D327" t="s">
        <v>3</v>
      </c>
      <c r="E327">
        <v>7119.5053710000002</v>
      </c>
      <c r="F327">
        <v>7125.595703</v>
      </c>
      <c r="G327">
        <v>-65.194999999999993</v>
      </c>
      <c r="H327">
        <v>7.8524710000000004</v>
      </c>
      <c r="I327">
        <v>1.5971679999999999</v>
      </c>
      <c r="J327">
        <v>7121.1025390000004</v>
      </c>
      <c r="K327">
        <v>3.0306929999999999</v>
      </c>
      <c r="L327">
        <v>5.990723</v>
      </c>
      <c r="M327">
        <v>7125.4960940000001</v>
      </c>
      <c r="N327" t="s">
        <v>4</v>
      </c>
      <c r="O327">
        <v>3.9262350000000001</v>
      </c>
      <c r="P327" t="s">
        <v>4</v>
      </c>
      <c r="Q327">
        <v>4.3152010000000001</v>
      </c>
      <c r="R327">
        <v>0.94696100000000005</v>
      </c>
      <c r="S327">
        <v>4.0397629999999998</v>
      </c>
      <c r="T327">
        <v>4.8780489999999999</v>
      </c>
      <c r="U327">
        <v>0.64868199999999998</v>
      </c>
      <c r="V327">
        <v>-5.4878049999999998</v>
      </c>
      <c r="W327">
        <v>0.64917000000000002</v>
      </c>
      <c r="X327" t="s">
        <v>4</v>
      </c>
      <c r="Y327" t="s">
        <v>4</v>
      </c>
      <c r="Z327" t="s">
        <v>4</v>
      </c>
      <c r="AA327" t="s">
        <v>4</v>
      </c>
      <c r="AB327">
        <v>32.822231000000002</v>
      </c>
      <c r="AC327">
        <v>0.483958</v>
      </c>
      <c r="AD327">
        <v>2066.2958979999999</v>
      </c>
      <c r="AE327" t="s">
        <v>5</v>
      </c>
      <c r="AF327">
        <v>13.980453000000001</v>
      </c>
    </row>
    <row r="328" spans="1:32" x14ac:dyDescent="0.35">
      <c r="A328">
        <v>1</v>
      </c>
      <c r="B328">
        <v>1</v>
      </c>
      <c r="C328">
        <v>1</v>
      </c>
      <c r="D328" t="s">
        <v>3</v>
      </c>
      <c r="E328">
        <v>9185.8007809999999</v>
      </c>
      <c r="F328">
        <v>9191.8916019999997</v>
      </c>
      <c r="G328">
        <v>-64.870002999999997</v>
      </c>
      <c r="H328">
        <v>7.5885059999999998</v>
      </c>
      <c r="I328">
        <v>1.597656</v>
      </c>
      <c r="J328">
        <v>9187.3984380000002</v>
      </c>
      <c r="K328">
        <v>2.8277640000000002</v>
      </c>
      <c r="L328">
        <v>5.9912109999999998</v>
      </c>
      <c r="M328">
        <v>9191.7919920000004</v>
      </c>
      <c r="N328" t="s">
        <v>4</v>
      </c>
      <c r="O328">
        <v>3.7942529999999999</v>
      </c>
      <c r="P328" t="s">
        <v>4</v>
      </c>
      <c r="Q328">
        <v>4.3470380000000004</v>
      </c>
      <c r="R328">
        <v>0.71260299999999999</v>
      </c>
      <c r="S328">
        <v>3.929408</v>
      </c>
      <c r="T328">
        <v>4.901961</v>
      </c>
      <c r="U328">
        <v>0.25</v>
      </c>
      <c r="V328">
        <v>-5.2083329999999997</v>
      </c>
      <c r="W328">
        <v>1.9472659999999999</v>
      </c>
      <c r="X328" t="s">
        <v>4</v>
      </c>
      <c r="Y328" t="s">
        <v>4</v>
      </c>
      <c r="Z328" t="s">
        <v>4</v>
      </c>
      <c r="AA328" t="s">
        <v>4</v>
      </c>
      <c r="AB328">
        <v>32.231490999999998</v>
      </c>
      <c r="AC328">
        <v>0.483958</v>
      </c>
      <c r="AD328">
        <v>2066.2958979999999</v>
      </c>
      <c r="AE328" t="s">
        <v>5</v>
      </c>
      <c r="AF328">
        <v>12.581079000000001</v>
      </c>
    </row>
    <row r="329" spans="1:32" x14ac:dyDescent="0.35">
      <c r="A329">
        <v>1</v>
      </c>
      <c r="B329">
        <v>1</v>
      </c>
      <c r="C329">
        <v>1</v>
      </c>
      <c r="D329" t="s">
        <v>3</v>
      </c>
      <c r="E329">
        <v>11251.997069999999</v>
      </c>
      <c r="F329">
        <v>11258.087890999999</v>
      </c>
      <c r="G329">
        <v>-64.401000999999994</v>
      </c>
      <c r="H329">
        <v>7.5162339999999999</v>
      </c>
      <c r="I329">
        <v>1.6972659999999999</v>
      </c>
      <c r="J329">
        <v>11253.694336</v>
      </c>
      <c r="K329">
        <v>2.8165269999999998</v>
      </c>
      <c r="L329">
        <v>5.8916019999999998</v>
      </c>
      <c r="M329">
        <v>11257.888671999999</v>
      </c>
      <c r="N329" t="s">
        <v>4</v>
      </c>
      <c r="O329">
        <v>3.7581169999999999</v>
      </c>
      <c r="P329" t="s">
        <v>4</v>
      </c>
      <c r="Q329">
        <v>4.4469950000000003</v>
      </c>
      <c r="R329">
        <v>0.64078100000000004</v>
      </c>
      <c r="S329">
        <v>3.3374359999999998</v>
      </c>
      <c r="T329">
        <v>6.4338240000000004</v>
      </c>
      <c r="U329">
        <v>0.150391</v>
      </c>
      <c r="V329">
        <v>-3.9828429999999999</v>
      </c>
      <c r="W329">
        <v>1.0488280000000001</v>
      </c>
      <c r="X329" t="s">
        <v>4</v>
      </c>
      <c r="Y329" t="s">
        <v>4</v>
      </c>
      <c r="Z329" t="s">
        <v>4</v>
      </c>
      <c r="AA329" t="s">
        <v>4</v>
      </c>
      <c r="AB329">
        <v>31.876356000000001</v>
      </c>
      <c r="AC329">
        <v>0.483958</v>
      </c>
      <c r="AD329">
        <v>2066.295654</v>
      </c>
      <c r="AE329" t="s">
        <v>5</v>
      </c>
      <c r="AF329">
        <v>13.00841</v>
      </c>
    </row>
    <row r="330" spans="1:32" x14ac:dyDescent="0.35">
      <c r="A330">
        <v>1</v>
      </c>
      <c r="B330">
        <v>1</v>
      </c>
      <c r="C330">
        <v>1</v>
      </c>
      <c r="D330" t="s">
        <v>3</v>
      </c>
      <c r="E330">
        <v>13318.292969</v>
      </c>
      <c r="F330">
        <v>13324.383789</v>
      </c>
      <c r="G330">
        <v>-64.111999999999995</v>
      </c>
      <c r="H330">
        <v>7.8681039999999998</v>
      </c>
      <c r="I330">
        <v>1.698242</v>
      </c>
      <c r="J330">
        <v>13319.991211</v>
      </c>
      <c r="K330">
        <v>3.107361</v>
      </c>
      <c r="L330">
        <v>5.8916019999999998</v>
      </c>
      <c r="M330">
        <v>13324.184569999999</v>
      </c>
      <c r="N330" t="s">
        <v>4</v>
      </c>
      <c r="O330">
        <v>3.9340519999999999</v>
      </c>
      <c r="P330" t="s">
        <v>4</v>
      </c>
      <c r="Q330">
        <v>4.4916869999999998</v>
      </c>
      <c r="R330">
        <v>0.64381299999999997</v>
      </c>
      <c r="S330">
        <v>3.0652919999999999</v>
      </c>
      <c r="T330">
        <v>5.821078</v>
      </c>
      <c r="U330">
        <v>0.25</v>
      </c>
      <c r="V330">
        <v>-5.2083329999999997</v>
      </c>
      <c r="W330">
        <v>0.54882799999999998</v>
      </c>
      <c r="X330" t="s">
        <v>4</v>
      </c>
      <c r="Y330" t="s">
        <v>4</v>
      </c>
      <c r="Z330" t="s">
        <v>4</v>
      </c>
      <c r="AA330" t="s">
        <v>4</v>
      </c>
      <c r="AB330">
        <v>33.998547000000002</v>
      </c>
      <c r="AC330">
        <v>0.483958</v>
      </c>
      <c r="AD330">
        <v>2066.296875</v>
      </c>
      <c r="AE330" t="s">
        <v>5</v>
      </c>
      <c r="AF330">
        <v>13.64561</v>
      </c>
    </row>
    <row r="331" spans="1:32" x14ac:dyDescent="0.35">
      <c r="A331">
        <v>1</v>
      </c>
      <c r="B331">
        <v>1</v>
      </c>
      <c r="C331">
        <v>1</v>
      </c>
      <c r="D331" t="s">
        <v>3</v>
      </c>
      <c r="E331">
        <v>15384.489258</v>
      </c>
      <c r="F331">
        <v>15390.580078000001</v>
      </c>
      <c r="G331">
        <v>-63.715000000000003</v>
      </c>
      <c r="H331">
        <v>7.7762789999999997</v>
      </c>
      <c r="I331">
        <v>1.597656</v>
      </c>
      <c r="J331">
        <v>15386.086914</v>
      </c>
      <c r="K331">
        <v>3.0155370000000001</v>
      </c>
      <c r="L331">
        <v>5.7919919999999996</v>
      </c>
      <c r="M331">
        <v>15390.28125</v>
      </c>
      <c r="N331" t="s">
        <v>4</v>
      </c>
      <c r="O331">
        <v>3.8881399999999999</v>
      </c>
      <c r="P331" t="s">
        <v>4</v>
      </c>
      <c r="Q331">
        <v>4.5013430000000003</v>
      </c>
      <c r="R331">
        <v>0.66287099999999999</v>
      </c>
      <c r="S331">
        <v>3.3450570000000002</v>
      </c>
      <c r="T331">
        <v>5.1577669999999998</v>
      </c>
      <c r="U331">
        <v>5.0292999999999997E-2</v>
      </c>
      <c r="V331">
        <v>-3.944175</v>
      </c>
      <c r="W331">
        <v>1.7475590000000001</v>
      </c>
      <c r="X331" t="s">
        <v>4</v>
      </c>
      <c r="Y331" t="s">
        <v>4</v>
      </c>
      <c r="Z331" t="s">
        <v>4</v>
      </c>
      <c r="AA331" t="s">
        <v>4</v>
      </c>
      <c r="AB331">
        <v>32.999915999999999</v>
      </c>
      <c r="AC331">
        <v>0.48400500000000002</v>
      </c>
      <c r="AD331">
        <v>2066.095703</v>
      </c>
      <c r="AE331" t="s">
        <v>5</v>
      </c>
      <c r="AF331">
        <v>13.071728999999999</v>
      </c>
    </row>
    <row r="332" spans="1:32" x14ac:dyDescent="0.35">
      <c r="A332">
        <v>1</v>
      </c>
      <c r="B332">
        <v>1</v>
      </c>
      <c r="C332">
        <v>1</v>
      </c>
      <c r="D332" t="s">
        <v>3</v>
      </c>
      <c r="E332">
        <v>17450.685547000001</v>
      </c>
      <c r="F332">
        <v>17456.775390999999</v>
      </c>
      <c r="G332">
        <v>-63.284999999999997</v>
      </c>
      <c r="H332">
        <v>7.7124899999999998</v>
      </c>
      <c r="I332">
        <v>1.597656</v>
      </c>
      <c r="J332">
        <v>17452.283202999999</v>
      </c>
      <c r="K332">
        <v>2.8907129999999999</v>
      </c>
      <c r="L332">
        <v>5.6914059999999997</v>
      </c>
      <c r="M332">
        <v>17456.376952999999</v>
      </c>
      <c r="N332" t="s">
        <v>4</v>
      </c>
      <c r="O332">
        <v>3.8562449999999999</v>
      </c>
      <c r="P332" t="s">
        <v>4</v>
      </c>
      <c r="Q332">
        <v>4.5031410000000003</v>
      </c>
      <c r="R332">
        <v>0.88942299999999996</v>
      </c>
      <c r="S332">
        <v>4.7509439999999996</v>
      </c>
      <c r="T332">
        <v>4.901961</v>
      </c>
      <c r="U332">
        <v>4.9805000000000002E-2</v>
      </c>
      <c r="V332">
        <v>-4.2892159999999997</v>
      </c>
      <c r="W332">
        <v>3.8447269999999998</v>
      </c>
      <c r="X332" t="s">
        <v>4</v>
      </c>
      <c r="Y332" t="s">
        <v>4</v>
      </c>
      <c r="Z332" t="s">
        <v>4</v>
      </c>
      <c r="AA332" t="s">
        <v>4</v>
      </c>
      <c r="AB332">
        <v>32.529411000000003</v>
      </c>
      <c r="AC332">
        <v>0.48398099999999999</v>
      </c>
      <c r="AD332">
        <v>2066.196289</v>
      </c>
      <c r="AE332" t="s">
        <v>5</v>
      </c>
      <c r="AF332">
        <v>14.148911</v>
      </c>
    </row>
    <row r="333" spans="1:32" x14ac:dyDescent="0.35">
      <c r="A333">
        <v>33</v>
      </c>
      <c r="H333">
        <f>AVERAGE(H324:H332)</f>
        <v>7.724102666666667</v>
      </c>
    </row>
    <row r="334" spans="1:32" x14ac:dyDescent="0.35">
      <c r="A334">
        <v>1</v>
      </c>
      <c r="B334">
        <v>1</v>
      </c>
      <c r="C334">
        <v>1</v>
      </c>
      <c r="D334" t="s">
        <v>3</v>
      </c>
      <c r="E334">
        <v>920.81701699999996</v>
      </c>
      <c r="F334">
        <v>926.90734899999995</v>
      </c>
      <c r="G334">
        <v>-65.662002999999999</v>
      </c>
      <c r="H334">
        <v>7.9227420000000004</v>
      </c>
      <c r="I334">
        <v>1.697449</v>
      </c>
      <c r="J334">
        <v>922.51446499999997</v>
      </c>
      <c r="K334">
        <v>2.9483769999999998</v>
      </c>
      <c r="L334">
        <v>5.8911129999999998</v>
      </c>
      <c r="M334">
        <v>926.70812999999998</v>
      </c>
      <c r="N334" t="s">
        <v>4</v>
      </c>
      <c r="O334">
        <v>3.9613710000000002</v>
      </c>
      <c r="P334" t="s">
        <v>4</v>
      </c>
      <c r="Q334">
        <v>4.3901459999999997</v>
      </c>
      <c r="R334">
        <v>0.75941800000000004</v>
      </c>
      <c r="S334">
        <v>3.6185350000000001</v>
      </c>
      <c r="T334">
        <v>4.8899759999999999</v>
      </c>
      <c r="U334">
        <v>0.54913299999999998</v>
      </c>
      <c r="V334">
        <v>-4.8929660000000004</v>
      </c>
      <c r="W334">
        <v>0.44930999999999999</v>
      </c>
      <c r="X334" t="s">
        <v>4</v>
      </c>
      <c r="Y334" t="s">
        <v>4</v>
      </c>
      <c r="Z334" t="s">
        <v>4</v>
      </c>
      <c r="AA334" t="s">
        <v>4</v>
      </c>
      <c r="AB334">
        <v>33.590023000000002</v>
      </c>
      <c r="AC334" t="s">
        <v>5</v>
      </c>
      <c r="AD334" t="s">
        <v>4</v>
      </c>
      <c r="AE334" t="s">
        <v>5</v>
      </c>
      <c r="AF334">
        <v>13.919236</v>
      </c>
    </row>
    <row r="335" spans="1:32" x14ac:dyDescent="0.35">
      <c r="A335">
        <v>1</v>
      </c>
      <c r="B335">
        <v>1</v>
      </c>
      <c r="C335">
        <v>1</v>
      </c>
      <c r="D335" t="s">
        <v>3</v>
      </c>
      <c r="E335">
        <v>2987.1130370000001</v>
      </c>
      <c r="F335">
        <v>2993.203857</v>
      </c>
      <c r="G335">
        <v>-65.815002000000007</v>
      </c>
      <c r="H335">
        <v>7.6790139999999996</v>
      </c>
      <c r="I335">
        <v>1.497803</v>
      </c>
      <c r="J335">
        <v>2988.6108399999998</v>
      </c>
      <c r="K335">
        <v>2.8267190000000002</v>
      </c>
      <c r="L335">
        <v>5.8911129999999998</v>
      </c>
      <c r="M335">
        <v>2993.0041500000002</v>
      </c>
      <c r="N335" t="s">
        <v>4</v>
      </c>
      <c r="O335">
        <v>3.8395069999999998</v>
      </c>
      <c r="P335" t="s">
        <v>4</v>
      </c>
      <c r="Q335">
        <v>4.1288600000000004</v>
      </c>
      <c r="R335">
        <v>0.81306599999999996</v>
      </c>
      <c r="S335">
        <v>3.7689270000000001</v>
      </c>
      <c r="T335">
        <v>6.1124700000000001</v>
      </c>
      <c r="U335">
        <v>0.24963399999999999</v>
      </c>
      <c r="V335">
        <v>-5.8068460000000002</v>
      </c>
      <c r="W335">
        <v>3.344849</v>
      </c>
      <c r="X335" t="s">
        <v>4</v>
      </c>
      <c r="Y335" t="s">
        <v>4</v>
      </c>
      <c r="Z335" t="s">
        <v>4</v>
      </c>
      <c r="AA335" t="s">
        <v>4</v>
      </c>
      <c r="AB335">
        <v>31.794640999999999</v>
      </c>
      <c r="AC335">
        <v>0.48400500000000002</v>
      </c>
      <c r="AD335">
        <v>2066.0964359999998</v>
      </c>
      <c r="AE335" t="s">
        <v>5</v>
      </c>
      <c r="AF335">
        <v>11.700987</v>
      </c>
    </row>
    <row r="336" spans="1:32" x14ac:dyDescent="0.35">
      <c r="A336">
        <v>1</v>
      </c>
      <c r="B336">
        <v>1</v>
      </c>
      <c r="C336">
        <v>1</v>
      </c>
      <c r="D336" t="s">
        <v>3</v>
      </c>
      <c r="E336">
        <v>5053.3090819999998</v>
      </c>
      <c r="F336">
        <v>5059.3994140000004</v>
      </c>
      <c r="G336">
        <v>-65.675003000000004</v>
      </c>
      <c r="H336">
        <v>7.6610839999999998</v>
      </c>
      <c r="I336">
        <v>1.4975590000000001</v>
      </c>
      <c r="J336">
        <v>5054.8066410000001</v>
      </c>
      <c r="K336">
        <v>2.9308589999999999</v>
      </c>
      <c r="L336">
        <v>5.4916989999999997</v>
      </c>
      <c r="M336">
        <v>5058.8007809999999</v>
      </c>
      <c r="N336" t="s">
        <v>4</v>
      </c>
      <c r="O336">
        <v>3.8305419999999999</v>
      </c>
      <c r="P336" t="s">
        <v>4</v>
      </c>
      <c r="Q336">
        <v>3.9752149999999999</v>
      </c>
      <c r="R336">
        <v>1.672952</v>
      </c>
      <c r="S336">
        <v>3.2168809999999999</v>
      </c>
      <c r="T336">
        <v>4.2682929999999999</v>
      </c>
      <c r="U336">
        <v>0.74877899999999997</v>
      </c>
      <c r="V336">
        <v>-4.901961</v>
      </c>
      <c r="W336">
        <v>1.547852</v>
      </c>
      <c r="X336" t="s">
        <v>4</v>
      </c>
      <c r="Y336" t="s">
        <v>4</v>
      </c>
      <c r="Z336" t="s">
        <v>4</v>
      </c>
      <c r="AA336" t="s">
        <v>4</v>
      </c>
      <c r="AB336">
        <v>31.683743</v>
      </c>
      <c r="AC336">
        <v>0.48398099999999999</v>
      </c>
      <c r="AD336">
        <v>2066.1958009999998</v>
      </c>
      <c r="AE336" t="s">
        <v>5</v>
      </c>
      <c r="AF336">
        <v>12.325087999999999</v>
      </c>
    </row>
    <row r="337" spans="1:32" x14ac:dyDescent="0.35">
      <c r="A337">
        <v>1</v>
      </c>
      <c r="B337">
        <v>1</v>
      </c>
      <c r="C337">
        <v>1</v>
      </c>
      <c r="D337" t="s">
        <v>3</v>
      </c>
      <c r="E337">
        <v>7119.5053710000002</v>
      </c>
      <c r="F337">
        <v>7125.595703</v>
      </c>
      <c r="G337">
        <v>-65.254997000000003</v>
      </c>
      <c r="H337">
        <v>7.912471</v>
      </c>
      <c r="I337">
        <v>1.5971679999999999</v>
      </c>
      <c r="J337">
        <v>7121.1025390000004</v>
      </c>
      <c r="K337">
        <v>3.0906929999999999</v>
      </c>
      <c r="L337">
        <v>5.990723</v>
      </c>
      <c r="M337">
        <v>7125.4960940000001</v>
      </c>
      <c r="N337" t="s">
        <v>4</v>
      </c>
      <c r="O337">
        <v>3.9562349999999999</v>
      </c>
      <c r="P337" t="s">
        <v>4</v>
      </c>
      <c r="Q337">
        <v>4.3478409999999998</v>
      </c>
      <c r="R337">
        <v>0.94696100000000005</v>
      </c>
      <c r="S337">
        <v>4.0397629999999998</v>
      </c>
      <c r="T337">
        <v>4.8780489999999999</v>
      </c>
      <c r="U337">
        <v>0.64868199999999998</v>
      </c>
      <c r="V337">
        <v>-5.4878049999999998</v>
      </c>
      <c r="W337">
        <v>0.64917000000000002</v>
      </c>
      <c r="X337" t="s">
        <v>4</v>
      </c>
      <c r="Y337" t="s">
        <v>4</v>
      </c>
      <c r="Z337" t="s">
        <v>4</v>
      </c>
      <c r="AA337" t="s">
        <v>4</v>
      </c>
      <c r="AB337">
        <v>33.187652999999997</v>
      </c>
      <c r="AC337">
        <v>0.483958</v>
      </c>
      <c r="AD337">
        <v>2066.2958979999999</v>
      </c>
      <c r="AE337" t="s">
        <v>5</v>
      </c>
      <c r="AF337">
        <v>13.980453000000001</v>
      </c>
    </row>
    <row r="338" spans="1:32" x14ac:dyDescent="0.35">
      <c r="A338">
        <v>1</v>
      </c>
      <c r="B338">
        <v>1</v>
      </c>
      <c r="C338">
        <v>1</v>
      </c>
      <c r="D338" t="s">
        <v>3</v>
      </c>
      <c r="E338">
        <v>9185.8007809999999</v>
      </c>
      <c r="F338">
        <v>9191.8916019999997</v>
      </c>
      <c r="G338">
        <v>-64.974997999999999</v>
      </c>
      <c r="H338">
        <v>7.6935060000000002</v>
      </c>
      <c r="I338">
        <v>1.597656</v>
      </c>
      <c r="J338">
        <v>9187.3984380000002</v>
      </c>
      <c r="K338">
        <v>2.9327640000000001</v>
      </c>
      <c r="L338">
        <v>5.9912109999999998</v>
      </c>
      <c r="M338">
        <v>9191.7919920000004</v>
      </c>
      <c r="N338" t="s">
        <v>4</v>
      </c>
      <c r="O338">
        <v>3.8467530000000001</v>
      </c>
      <c r="P338" t="s">
        <v>4</v>
      </c>
      <c r="Q338">
        <v>4.3641740000000002</v>
      </c>
      <c r="R338">
        <v>0.71260299999999999</v>
      </c>
      <c r="S338">
        <v>3.929408</v>
      </c>
      <c r="T338">
        <v>4.901961</v>
      </c>
      <c r="U338">
        <v>0.25</v>
      </c>
      <c r="V338">
        <v>-5.2083329999999997</v>
      </c>
      <c r="W338">
        <v>1.9472659999999999</v>
      </c>
      <c r="X338" t="s">
        <v>4</v>
      </c>
      <c r="Y338" t="s">
        <v>4</v>
      </c>
      <c r="Z338" t="s">
        <v>4</v>
      </c>
      <c r="AA338" t="s">
        <v>4</v>
      </c>
      <c r="AB338">
        <v>32.871029</v>
      </c>
      <c r="AC338">
        <v>0.483958</v>
      </c>
      <c r="AD338">
        <v>2066.2958979999999</v>
      </c>
      <c r="AE338" t="s">
        <v>5</v>
      </c>
      <c r="AF338">
        <v>12.581079000000001</v>
      </c>
    </row>
    <row r="339" spans="1:32" x14ac:dyDescent="0.35">
      <c r="A339">
        <v>1</v>
      </c>
      <c r="B339">
        <v>1</v>
      </c>
      <c r="C339">
        <v>1</v>
      </c>
      <c r="D339" t="s">
        <v>3</v>
      </c>
      <c r="E339">
        <v>11251.997069999999</v>
      </c>
      <c r="F339">
        <v>11258.087890999999</v>
      </c>
      <c r="G339">
        <v>-64.555000000000007</v>
      </c>
      <c r="H339">
        <v>7.6702339999999998</v>
      </c>
      <c r="I339">
        <v>1.6972659999999999</v>
      </c>
      <c r="J339">
        <v>11253.694336</v>
      </c>
      <c r="K339">
        <v>2.9705270000000001</v>
      </c>
      <c r="L339">
        <v>5.8916019999999998</v>
      </c>
      <c r="M339">
        <v>11257.888671999999</v>
      </c>
      <c r="N339" t="s">
        <v>4</v>
      </c>
      <c r="O339">
        <v>3.8351169999999999</v>
      </c>
      <c r="P339" t="s">
        <v>4</v>
      </c>
      <c r="Q339">
        <v>4.5604680000000002</v>
      </c>
      <c r="R339">
        <v>0.64078100000000004</v>
      </c>
      <c r="S339">
        <v>3.3374359999999998</v>
      </c>
      <c r="T339">
        <v>6.4338240000000004</v>
      </c>
      <c r="U339">
        <v>0.150391</v>
      </c>
      <c r="V339">
        <v>-3.9828429999999999</v>
      </c>
      <c r="W339">
        <v>1.0488280000000001</v>
      </c>
      <c r="X339" t="s">
        <v>4</v>
      </c>
      <c r="Y339" t="s">
        <v>4</v>
      </c>
      <c r="Z339" t="s">
        <v>4</v>
      </c>
      <c r="AA339" t="s">
        <v>4</v>
      </c>
      <c r="AB339">
        <v>32.814342000000003</v>
      </c>
      <c r="AC339">
        <v>0.483958</v>
      </c>
      <c r="AD339">
        <v>2066.295654</v>
      </c>
      <c r="AE339" t="s">
        <v>5</v>
      </c>
      <c r="AF339">
        <v>13.00841</v>
      </c>
    </row>
    <row r="340" spans="1:32" x14ac:dyDescent="0.35">
      <c r="A340">
        <v>1</v>
      </c>
      <c r="B340">
        <v>1</v>
      </c>
      <c r="C340">
        <v>1</v>
      </c>
      <c r="D340" t="s">
        <v>3</v>
      </c>
      <c r="E340">
        <v>13318.292969</v>
      </c>
      <c r="F340">
        <v>13324.383789</v>
      </c>
      <c r="G340">
        <v>-63.994999</v>
      </c>
      <c r="H340">
        <v>7.7511029999999996</v>
      </c>
      <c r="I340">
        <v>1.698242</v>
      </c>
      <c r="J340">
        <v>13319.991211</v>
      </c>
      <c r="K340">
        <v>2.990361</v>
      </c>
      <c r="L340">
        <v>5.8916019999999998</v>
      </c>
      <c r="M340">
        <v>13324.184569999999</v>
      </c>
      <c r="N340" t="s">
        <v>4</v>
      </c>
      <c r="O340">
        <v>3.8755519999999999</v>
      </c>
      <c r="P340" t="s">
        <v>4</v>
      </c>
      <c r="Q340">
        <v>4.1776359999999997</v>
      </c>
      <c r="R340">
        <v>0.64381299999999997</v>
      </c>
      <c r="S340">
        <v>3.0652919999999999</v>
      </c>
      <c r="T340">
        <v>5.821078</v>
      </c>
      <c r="U340">
        <v>0.25</v>
      </c>
      <c r="V340">
        <v>-5.2083329999999997</v>
      </c>
      <c r="W340">
        <v>0.54882799999999998</v>
      </c>
      <c r="X340" t="s">
        <v>4</v>
      </c>
      <c r="Y340" t="s">
        <v>4</v>
      </c>
      <c r="Z340" t="s">
        <v>4</v>
      </c>
      <c r="AA340" t="s">
        <v>4</v>
      </c>
      <c r="AB340">
        <v>33.285919</v>
      </c>
      <c r="AC340">
        <v>0.483958</v>
      </c>
      <c r="AD340">
        <v>2066.296875</v>
      </c>
      <c r="AE340" t="s">
        <v>5</v>
      </c>
      <c r="AF340">
        <v>13.64561</v>
      </c>
    </row>
    <row r="341" spans="1:32" x14ac:dyDescent="0.35">
      <c r="A341">
        <v>1</v>
      </c>
      <c r="B341">
        <v>1</v>
      </c>
      <c r="C341">
        <v>1</v>
      </c>
      <c r="D341" t="s">
        <v>3</v>
      </c>
      <c r="E341">
        <v>15384.489258</v>
      </c>
      <c r="F341">
        <v>15390.580078000001</v>
      </c>
      <c r="G341">
        <v>-63.645000000000003</v>
      </c>
      <c r="H341">
        <v>7.7062790000000003</v>
      </c>
      <c r="I341">
        <v>1.597656</v>
      </c>
      <c r="J341">
        <v>15386.086914</v>
      </c>
      <c r="K341">
        <v>2.9455369999999998</v>
      </c>
      <c r="L341">
        <v>5.7919919999999996</v>
      </c>
      <c r="M341">
        <v>15390.28125</v>
      </c>
      <c r="N341" t="s">
        <v>4</v>
      </c>
      <c r="O341">
        <v>3.8531399999999998</v>
      </c>
      <c r="P341" t="s">
        <v>4</v>
      </c>
      <c r="Q341">
        <v>4.4194209999999998</v>
      </c>
      <c r="R341">
        <v>0.66287099999999999</v>
      </c>
      <c r="S341">
        <v>3.3450570000000002</v>
      </c>
      <c r="T341">
        <v>5.1577669999999998</v>
      </c>
      <c r="U341">
        <v>5.0292999999999997E-2</v>
      </c>
      <c r="V341">
        <v>-3.944175</v>
      </c>
      <c r="W341">
        <v>1.7475590000000001</v>
      </c>
      <c r="X341" t="s">
        <v>4</v>
      </c>
      <c r="Y341" t="s">
        <v>4</v>
      </c>
      <c r="Z341" t="s">
        <v>4</v>
      </c>
      <c r="AA341" t="s">
        <v>4</v>
      </c>
      <c r="AB341">
        <v>32.573559000000003</v>
      </c>
      <c r="AC341">
        <v>0.48400500000000002</v>
      </c>
      <c r="AD341">
        <v>2066.095703</v>
      </c>
      <c r="AE341" t="s">
        <v>5</v>
      </c>
      <c r="AF341">
        <v>13.071728999999999</v>
      </c>
    </row>
    <row r="342" spans="1:32" x14ac:dyDescent="0.35">
      <c r="A342">
        <v>1</v>
      </c>
      <c r="B342">
        <v>1</v>
      </c>
      <c r="C342">
        <v>1</v>
      </c>
      <c r="D342" t="s">
        <v>3</v>
      </c>
      <c r="E342">
        <v>17450.685547000001</v>
      </c>
      <c r="F342">
        <v>17456.775390999999</v>
      </c>
      <c r="G342">
        <v>-63.224997999999999</v>
      </c>
      <c r="H342">
        <v>7.6524900000000002</v>
      </c>
      <c r="I342">
        <v>1.597656</v>
      </c>
      <c r="J342">
        <v>17452.283202999999</v>
      </c>
      <c r="K342">
        <v>2.8307129999999998</v>
      </c>
      <c r="L342">
        <v>5.6914059999999997</v>
      </c>
      <c r="M342">
        <v>17456.376952999999</v>
      </c>
      <c r="N342" t="s">
        <v>4</v>
      </c>
      <c r="O342">
        <v>3.8262450000000001</v>
      </c>
      <c r="P342" t="s">
        <v>4</v>
      </c>
      <c r="Q342">
        <v>4.481757</v>
      </c>
      <c r="R342">
        <v>0.88942299999999996</v>
      </c>
      <c r="S342">
        <v>4.7509449999999998</v>
      </c>
      <c r="T342">
        <v>4.901961</v>
      </c>
      <c r="U342">
        <v>4.9805000000000002E-2</v>
      </c>
      <c r="V342">
        <v>-4.2892159999999997</v>
      </c>
      <c r="W342">
        <v>3.8447269999999998</v>
      </c>
      <c r="X342" t="s">
        <v>4</v>
      </c>
      <c r="Y342" t="s">
        <v>4</v>
      </c>
      <c r="Z342" t="s">
        <v>4</v>
      </c>
      <c r="AA342" t="s">
        <v>4</v>
      </c>
      <c r="AB342">
        <v>32.164020999999998</v>
      </c>
      <c r="AC342">
        <v>0.48398099999999999</v>
      </c>
      <c r="AD342">
        <v>2066.196289</v>
      </c>
      <c r="AE342" t="s">
        <v>5</v>
      </c>
      <c r="AF342">
        <v>14.148911</v>
      </c>
    </row>
    <row r="343" spans="1:32" x14ac:dyDescent="0.35">
      <c r="A343">
        <v>34</v>
      </c>
      <c r="H343">
        <f>AVERAGE(H334:H342)</f>
        <v>7.7387692222222215</v>
      </c>
    </row>
    <row r="344" spans="1:32" x14ac:dyDescent="0.35">
      <c r="A344">
        <v>1</v>
      </c>
      <c r="B344">
        <v>1</v>
      </c>
      <c r="C344">
        <v>1</v>
      </c>
      <c r="D344" t="s">
        <v>3</v>
      </c>
      <c r="E344">
        <v>791.01147500000002</v>
      </c>
      <c r="F344">
        <v>797.10235599999999</v>
      </c>
      <c r="G344">
        <v>-58.439999</v>
      </c>
      <c r="H344">
        <v>7.8723729999999996</v>
      </c>
      <c r="I344">
        <v>1.3979490000000001</v>
      </c>
      <c r="J344">
        <v>792.40942399999994</v>
      </c>
      <c r="K344">
        <v>2.8980079999999999</v>
      </c>
      <c r="L344">
        <v>5.4917600000000002</v>
      </c>
      <c r="M344">
        <v>796.50323500000002</v>
      </c>
      <c r="N344" t="s">
        <v>4</v>
      </c>
      <c r="O344">
        <v>3.9361869999999999</v>
      </c>
      <c r="P344" t="s">
        <v>4</v>
      </c>
      <c r="Q344">
        <v>4.2732279999999996</v>
      </c>
      <c r="R344">
        <v>1.279849</v>
      </c>
      <c r="S344">
        <v>5.0769209999999996</v>
      </c>
      <c r="T344">
        <v>7.0293400000000004</v>
      </c>
      <c r="U344">
        <v>0.24963399999999999</v>
      </c>
      <c r="V344">
        <v>-4.8899759999999999</v>
      </c>
      <c r="W344">
        <v>2.3464360000000002</v>
      </c>
      <c r="X344" t="s">
        <v>4</v>
      </c>
      <c r="Y344" t="s">
        <v>4</v>
      </c>
      <c r="Z344" t="s">
        <v>4</v>
      </c>
      <c r="AA344" t="s">
        <v>4</v>
      </c>
      <c r="AB344">
        <v>32.750262999999997</v>
      </c>
      <c r="AC344" t="s">
        <v>5</v>
      </c>
      <c r="AD344" t="s">
        <v>4</v>
      </c>
      <c r="AE344" t="s">
        <v>5</v>
      </c>
      <c r="AF344">
        <v>14.033554000000001</v>
      </c>
    </row>
    <row r="345" spans="1:32" x14ac:dyDescent="0.35">
      <c r="A345">
        <v>1</v>
      </c>
      <c r="B345">
        <v>1</v>
      </c>
      <c r="C345">
        <v>1</v>
      </c>
      <c r="D345" t="s">
        <v>3</v>
      </c>
      <c r="E345">
        <v>2857.3081050000001</v>
      </c>
      <c r="F345">
        <v>2863.3989259999998</v>
      </c>
      <c r="G345">
        <v>-58.722000000000001</v>
      </c>
      <c r="H345">
        <v>7.5135040000000002</v>
      </c>
      <c r="I345">
        <v>1.5974120000000001</v>
      </c>
      <c r="J345">
        <v>2858.905518</v>
      </c>
      <c r="K345">
        <v>2.6306910000000001</v>
      </c>
      <c r="L345">
        <v>5.9909670000000004</v>
      </c>
      <c r="M345">
        <v>2863.2990719999998</v>
      </c>
      <c r="N345" t="s">
        <v>4</v>
      </c>
      <c r="O345">
        <v>3.7567520000000001</v>
      </c>
      <c r="P345" t="s">
        <v>4</v>
      </c>
      <c r="Q345">
        <v>4.1665179999999999</v>
      </c>
      <c r="R345">
        <v>0.76626099999999997</v>
      </c>
      <c r="S345">
        <v>4.7646980000000001</v>
      </c>
      <c r="T345">
        <v>4.584352</v>
      </c>
      <c r="U345">
        <v>0.24963399999999999</v>
      </c>
      <c r="V345">
        <v>-4.8899759999999999</v>
      </c>
      <c r="W345">
        <v>1.7474369999999999</v>
      </c>
      <c r="X345" t="s">
        <v>4</v>
      </c>
      <c r="Y345" t="s">
        <v>4</v>
      </c>
      <c r="Z345" t="s">
        <v>4</v>
      </c>
      <c r="AA345" t="s">
        <v>4</v>
      </c>
      <c r="AB345">
        <v>31.544886000000002</v>
      </c>
      <c r="AC345">
        <v>0.48391099999999998</v>
      </c>
      <c r="AD345">
        <v>2066.4958499999998</v>
      </c>
      <c r="AE345" t="s">
        <v>5</v>
      </c>
      <c r="AF345">
        <v>12.386886000000001</v>
      </c>
    </row>
    <row r="346" spans="1:32" x14ac:dyDescent="0.35">
      <c r="A346">
        <v>1</v>
      </c>
      <c r="B346">
        <v>1</v>
      </c>
      <c r="C346">
        <v>1</v>
      </c>
      <c r="D346" t="s">
        <v>3</v>
      </c>
      <c r="E346">
        <v>4923.6040039999998</v>
      </c>
      <c r="F346">
        <v>4929.6943359999996</v>
      </c>
      <c r="G346">
        <v>-58.924999</v>
      </c>
      <c r="H346">
        <v>7.5944339999999997</v>
      </c>
      <c r="I346">
        <v>1.3974610000000001</v>
      </c>
      <c r="J346">
        <v>4925.0014650000003</v>
      </c>
      <c r="K346">
        <v>2.7116210000000001</v>
      </c>
      <c r="L346">
        <v>5.990723</v>
      </c>
      <c r="M346">
        <v>4929.5947269999997</v>
      </c>
      <c r="N346" t="s">
        <v>4</v>
      </c>
      <c r="O346">
        <v>3.7972169999999998</v>
      </c>
      <c r="P346" t="s">
        <v>4</v>
      </c>
      <c r="Q346">
        <v>4.1819480000000002</v>
      </c>
      <c r="R346">
        <v>0.94781599999999999</v>
      </c>
      <c r="S346">
        <v>5.076727</v>
      </c>
      <c r="T346">
        <v>3.9828429999999999</v>
      </c>
      <c r="U346">
        <v>4.9805000000000002E-2</v>
      </c>
      <c r="V346">
        <v>-4.8780489999999999</v>
      </c>
      <c r="W346">
        <v>3.2453609999999999</v>
      </c>
      <c r="X346" t="s">
        <v>4</v>
      </c>
      <c r="Y346" t="s">
        <v>4</v>
      </c>
      <c r="Z346" t="s">
        <v>4</v>
      </c>
      <c r="AA346" t="s">
        <v>4</v>
      </c>
      <c r="AB346">
        <v>31.990780000000001</v>
      </c>
      <c r="AC346">
        <v>0.48400500000000002</v>
      </c>
      <c r="AD346">
        <v>2066.0959469999998</v>
      </c>
      <c r="AE346" t="s">
        <v>5</v>
      </c>
      <c r="AF346">
        <v>13.179955</v>
      </c>
    </row>
    <row r="347" spans="1:32" x14ac:dyDescent="0.35">
      <c r="A347">
        <v>1</v>
      </c>
      <c r="B347">
        <v>1</v>
      </c>
      <c r="C347">
        <v>1</v>
      </c>
      <c r="D347" t="s">
        <v>3</v>
      </c>
      <c r="E347">
        <v>6989.7998049999997</v>
      </c>
      <c r="F347">
        <v>6995.8911129999997</v>
      </c>
      <c r="G347">
        <v>-59.061999999999998</v>
      </c>
      <c r="H347">
        <v>7.731433</v>
      </c>
      <c r="I347">
        <v>1.597656</v>
      </c>
      <c r="J347">
        <v>6991.3974609999996</v>
      </c>
      <c r="K347">
        <v>2.6044809999999998</v>
      </c>
      <c r="L347">
        <v>5.9912109999999998</v>
      </c>
      <c r="M347">
        <v>6995.7910160000001</v>
      </c>
      <c r="N347" t="s">
        <v>4</v>
      </c>
      <c r="O347">
        <v>3.8657170000000001</v>
      </c>
      <c r="P347" t="s">
        <v>4</v>
      </c>
      <c r="Q347">
        <v>4.3634170000000001</v>
      </c>
      <c r="R347">
        <v>0.818546</v>
      </c>
      <c r="S347">
        <v>5.4949399999999997</v>
      </c>
      <c r="T347">
        <v>6.4024390000000002</v>
      </c>
      <c r="U347">
        <v>0.449463</v>
      </c>
      <c r="V347">
        <v>-4.2892159999999997</v>
      </c>
      <c r="W347">
        <v>0.54931600000000003</v>
      </c>
      <c r="X347" t="s">
        <v>4</v>
      </c>
      <c r="Y347" t="s">
        <v>4</v>
      </c>
      <c r="Z347" t="s">
        <v>4</v>
      </c>
      <c r="AA347" t="s">
        <v>4</v>
      </c>
      <c r="AB347">
        <v>32.715851000000001</v>
      </c>
      <c r="AC347">
        <v>0.48393399999999998</v>
      </c>
      <c r="AD347">
        <v>2066.39624</v>
      </c>
      <c r="AE347" t="s">
        <v>5</v>
      </c>
      <c r="AF347">
        <v>14.187802</v>
      </c>
    </row>
    <row r="348" spans="1:32" x14ac:dyDescent="0.35">
      <c r="A348">
        <v>1</v>
      </c>
      <c r="B348">
        <v>1</v>
      </c>
      <c r="C348">
        <v>1</v>
      </c>
      <c r="D348" t="s">
        <v>3</v>
      </c>
      <c r="E348">
        <v>9056.0957030000009</v>
      </c>
      <c r="F348">
        <v>9062.1865230000003</v>
      </c>
      <c r="G348">
        <v>-59.311999999999998</v>
      </c>
      <c r="H348">
        <v>7.6762579999999998</v>
      </c>
      <c r="I348">
        <v>1.4980469999999999</v>
      </c>
      <c r="J348">
        <v>9057.59375</v>
      </c>
      <c r="K348">
        <v>2.7324099999999998</v>
      </c>
      <c r="L348">
        <v>5.9912109999999998</v>
      </c>
      <c r="M348">
        <v>9062.0869139999995</v>
      </c>
      <c r="N348" t="s">
        <v>4</v>
      </c>
      <c r="O348">
        <v>3.8381289999999999</v>
      </c>
      <c r="P348" t="s">
        <v>4</v>
      </c>
      <c r="Q348">
        <v>4.2173109999999996</v>
      </c>
      <c r="R348">
        <v>0.78192300000000003</v>
      </c>
      <c r="S348">
        <v>4.7027450000000002</v>
      </c>
      <c r="T348">
        <v>5.2083329999999997</v>
      </c>
      <c r="U348">
        <v>0.25</v>
      </c>
      <c r="V348">
        <v>-4.2892159999999997</v>
      </c>
      <c r="W348">
        <v>2.1464840000000001</v>
      </c>
      <c r="X348" t="s">
        <v>4</v>
      </c>
      <c r="Y348" t="s">
        <v>4</v>
      </c>
      <c r="Z348" t="s">
        <v>4</v>
      </c>
      <c r="AA348" t="s">
        <v>4</v>
      </c>
      <c r="AB348">
        <v>32.304901000000001</v>
      </c>
      <c r="AC348">
        <v>0.48398099999999999</v>
      </c>
      <c r="AD348">
        <v>2066.1958009999998</v>
      </c>
      <c r="AE348" t="s">
        <v>5</v>
      </c>
      <c r="AF348">
        <v>12.540940000000001</v>
      </c>
    </row>
    <row r="349" spans="1:32" x14ac:dyDescent="0.35">
      <c r="A349">
        <v>1</v>
      </c>
      <c r="B349">
        <v>1</v>
      </c>
      <c r="C349">
        <v>1</v>
      </c>
      <c r="D349" t="s">
        <v>3</v>
      </c>
      <c r="E349">
        <v>11122.291992</v>
      </c>
      <c r="F349">
        <v>11128.382813</v>
      </c>
      <c r="G349">
        <v>-59.494999</v>
      </c>
      <c r="H349">
        <v>7.5845989999999999</v>
      </c>
      <c r="I349">
        <v>1.3984380000000001</v>
      </c>
      <c r="J349">
        <v>11123.690430000001</v>
      </c>
      <c r="K349">
        <v>2.640752</v>
      </c>
      <c r="L349">
        <v>5.9912109999999998</v>
      </c>
      <c r="M349">
        <v>11128.283203000001</v>
      </c>
      <c r="N349" t="s">
        <v>4</v>
      </c>
      <c r="O349">
        <v>3.7923</v>
      </c>
      <c r="P349" t="s">
        <v>4</v>
      </c>
      <c r="Q349">
        <v>4.2747549999999999</v>
      </c>
      <c r="R349">
        <v>1.066929</v>
      </c>
      <c r="S349">
        <v>5.7377039999999999</v>
      </c>
      <c r="T349">
        <v>5.821078</v>
      </c>
      <c r="U349">
        <v>0.25</v>
      </c>
      <c r="V349">
        <v>-3.9828429999999999</v>
      </c>
      <c r="W349">
        <v>3.7441409999999999</v>
      </c>
      <c r="X349" t="s">
        <v>4</v>
      </c>
      <c r="Y349" t="s">
        <v>4</v>
      </c>
      <c r="Z349" t="s">
        <v>4</v>
      </c>
      <c r="AA349" t="s">
        <v>4</v>
      </c>
      <c r="AB349">
        <v>31.674624999999999</v>
      </c>
      <c r="AC349">
        <v>0.48400399999999999</v>
      </c>
      <c r="AD349">
        <v>2066.0969239999999</v>
      </c>
      <c r="AE349" t="s">
        <v>5</v>
      </c>
      <c r="AF349">
        <v>13.434766</v>
      </c>
    </row>
    <row r="350" spans="1:32" x14ac:dyDescent="0.35">
      <c r="A350">
        <v>1</v>
      </c>
      <c r="B350">
        <v>1</v>
      </c>
      <c r="C350">
        <v>1</v>
      </c>
      <c r="D350" t="s">
        <v>3</v>
      </c>
      <c r="E350">
        <v>13188.488281</v>
      </c>
      <c r="F350">
        <v>13194.579102</v>
      </c>
      <c r="G350">
        <v>-59.854999999999997</v>
      </c>
      <c r="H350">
        <v>7.7920119999999997</v>
      </c>
      <c r="I350">
        <v>1.797852</v>
      </c>
      <c r="J350">
        <v>13190.286133</v>
      </c>
      <c r="K350">
        <v>2.878682</v>
      </c>
      <c r="L350">
        <v>5.6914059999999997</v>
      </c>
      <c r="M350">
        <v>13194.179688</v>
      </c>
      <c r="N350" t="s">
        <v>4</v>
      </c>
      <c r="O350">
        <v>3.8960059999999999</v>
      </c>
      <c r="P350" t="s">
        <v>4</v>
      </c>
      <c r="Q350">
        <v>4.5816280000000003</v>
      </c>
      <c r="R350">
        <v>0.77759299999999998</v>
      </c>
      <c r="S350">
        <v>4.1795289999999996</v>
      </c>
      <c r="T350">
        <v>4.2892159999999997</v>
      </c>
      <c r="U350">
        <v>4.9805000000000002E-2</v>
      </c>
      <c r="V350">
        <v>-4.5955880000000002</v>
      </c>
      <c r="W350">
        <v>0.14941399999999999</v>
      </c>
      <c r="X350" t="s">
        <v>4</v>
      </c>
      <c r="Y350" t="s">
        <v>4</v>
      </c>
      <c r="Z350" t="s">
        <v>4</v>
      </c>
      <c r="AA350" t="s">
        <v>4</v>
      </c>
      <c r="AB350">
        <v>32.802990000000001</v>
      </c>
      <c r="AC350">
        <v>0.48388799999999998</v>
      </c>
      <c r="AD350">
        <v>2066.595703</v>
      </c>
      <c r="AE350" t="s">
        <v>5</v>
      </c>
      <c r="AF350">
        <v>14.568905000000001</v>
      </c>
    </row>
    <row r="351" spans="1:32" x14ac:dyDescent="0.35">
      <c r="A351">
        <v>1</v>
      </c>
      <c r="B351">
        <v>1</v>
      </c>
      <c r="C351">
        <v>1</v>
      </c>
      <c r="D351" t="s">
        <v>3</v>
      </c>
      <c r="E351">
        <v>15254.684569999999</v>
      </c>
      <c r="F351">
        <v>15260.776367</v>
      </c>
      <c r="G351">
        <v>-60.130001</v>
      </c>
      <c r="H351">
        <v>7.7618359999999997</v>
      </c>
      <c r="I351">
        <v>1.8974610000000001</v>
      </c>
      <c r="J351">
        <v>15256.582031</v>
      </c>
      <c r="K351">
        <v>2.787471</v>
      </c>
      <c r="L351">
        <v>5.9912109999999998</v>
      </c>
      <c r="M351">
        <v>15260.675781</v>
      </c>
      <c r="N351" t="s">
        <v>4</v>
      </c>
      <c r="O351">
        <v>3.8809179999999999</v>
      </c>
      <c r="P351" t="s">
        <v>4</v>
      </c>
      <c r="Q351">
        <v>4.2879820000000004</v>
      </c>
      <c r="R351">
        <v>0.63063599999999997</v>
      </c>
      <c r="S351">
        <v>3.5301149999999999</v>
      </c>
      <c r="T351">
        <v>4.901961</v>
      </c>
      <c r="U351">
        <v>0.44921899999999998</v>
      </c>
      <c r="V351">
        <v>-4.247573</v>
      </c>
      <c r="W351">
        <v>2.3461910000000001</v>
      </c>
      <c r="X351" t="s">
        <v>4</v>
      </c>
      <c r="Y351" t="s">
        <v>4</v>
      </c>
      <c r="Z351" t="s">
        <v>4</v>
      </c>
      <c r="AA351" t="s">
        <v>4</v>
      </c>
      <c r="AB351">
        <v>32.580196000000001</v>
      </c>
      <c r="AC351">
        <v>0.483958</v>
      </c>
      <c r="AD351">
        <v>2066.2958979999999</v>
      </c>
      <c r="AE351" t="s">
        <v>5</v>
      </c>
      <c r="AF351">
        <v>13.117649999999999</v>
      </c>
    </row>
    <row r="352" spans="1:32" x14ac:dyDescent="0.35">
      <c r="A352">
        <v>1</v>
      </c>
      <c r="B352">
        <v>1</v>
      </c>
      <c r="C352">
        <v>1</v>
      </c>
      <c r="D352" t="s">
        <v>3</v>
      </c>
      <c r="E352">
        <v>17320.980468999998</v>
      </c>
      <c r="F352">
        <v>17327.070313</v>
      </c>
      <c r="G352">
        <v>-60.242001000000002</v>
      </c>
      <c r="H352">
        <v>7.5686600000000004</v>
      </c>
      <c r="I352">
        <v>1.2988280000000001</v>
      </c>
      <c r="J352">
        <v>17322.279297000001</v>
      </c>
      <c r="K352">
        <v>2.7163650000000001</v>
      </c>
      <c r="L352">
        <v>5.890625</v>
      </c>
      <c r="M352">
        <v>17326.871093999998</v>
      </c>
      <c r="N352" t="s">
        <v>4</v>
      </c>
      <c r="O352">
        <v>3.7843300000000002</v>
      </c>
      <c r="P352" t="s">
        <v>4</v>
      </c>
      <c r="Q352">
        <v>4.4333030000000004</v>
      </c>
      <c r="R352">
        <v>1.3990499999999999</v>
      </c>
      <c r="S352">
        <v>8.2462140000000002</v>
      </c>
      <c r="T352">
        <v>6.1274509999999998</v>
      </c>
      <c r="U352">
        <v>4.9805000000000002E-2</v>
      </c>
      <c r="V352">
        <v>-3.6764709999999998</v>
      </c>
      <c r="W352">
        <v>1.2470699999999999</v>
      </c>
      <c r="X352" t="s">
        <v>4</v>
      </c>
      <c r="Y352" t="s">
        <v>4</v>
      </c>
      <c r="Z352" t="s">
        <v>4</v>
      </c>
      <c r="AA352" t="s">
        <v>4</v>
      </c>
      <c r="AB352">
        <v>31.993969</v>
      </c>
      <c r="AC352">
        <v>0.48409799999999997</v>
      </c>
      <c r="AD352">
        <v>2065.6972660000001</v>
      </c>
      <c r="AE352" t="s">
        <v>5</v>
      </c>
      <c r="AF352">
        <v>13.519600000000001</v>
      </c>
    </row>
    <row r="353" spans="1:32" x14ac:dyDescent="0.35">
      <c r="A353">
        <v>1</v>
      </c>
      <c r="B353">
        <v>1</v>
      </c>
      <c r="C353">
        <v>1</v>
      </c>
      <c r="D353" t="s">
        <v>3</v>
      </c>
      <c r="E353">
        <v>19387.175781000002</v>
      </c>
      <c r="F353">
        <v>19393.267577999999</v>
      </c>
      <c r="G353">
        <v>-60.424999</v>
      </c>
      <c r="H353">
        <v>7.4770019999999997</v>
      </c>
      <c r="I353">
        <v>1.8984380000000001</v>
      </c>
      <c r="J353">
        <v>19389.074218999998</v>
      </c>
      <c r="K353">
        <v>2.83833</v>
      </c>
      <c r="L353">
        <v>5.5917969999999997</v>
      </c>
      <c r="M353">
        <v>19392.767577999999</v>
      </c>
      <c r="N353" t="s">
        <v>4</v>
      </c>
      <c r="O353">
        <v>3.7385009999999999</v>
      </c>
      <c r="P353" t="s">
        <v>4</v>
      </c>
      <c r="Q353">
        <v>4.4333039999999997</v>
      </c>
      <c r="R353">
        <v>0.74140600000000001</v>
      </c>
      <c r="S353">
        <v>3.3264580000000001</v>
      </c>
      <c r="T353">
        <v>4.2892159999999997</v>
      </c>
      <c r="U353">
        <v>1.1494139999999999</v>
      </c>
      <c r="V353">
        <v>-5.821078</v>
      </c>
      <c r="W353">
        <v>0.84863299999999997</v>
      </c>
      <c r="X353" t="s">
        <v>4</v>
      </c>
      <c r="Y353" t="s">
        <v>4</v>
      </c>
      <c r="Z353" t="s">
        <v>4</v>
      </c>
      <c r="AA353" t="s">
        <v>4</v>
      </c>
      <c r="AB353">
        <v>31.634270000000001</v>
      </c>
      <c r="AC353">
        <v>0.48384100000000002</v>
      </c>
      <c r="AD353">
        <v>2066.7951659999999</v>
      </c>
      <c r="AE353" t="s">
        <v>5</v>
      </c>
      <c r="AF353">
        <v>14.521903999999999</v>
      </c>
    </row>
    <row r="354" spans="1:32" x14ac:dyDescent="0.35">
      <c r="A354">
        <v>35</v>
      </c>
      <c r="H354">
        <f>AVERAGE(H344:H353)</f>
        <v>7.6572110999999996</v>
      </c>
    </row>
    <row r="355" spans="1:32" x14ac:dyDescent="0.35">
      <c r="A355">
        <v>1</v>
      </c>
      <c r="B355">
        <v>1</v>
      </c>
      <c r="C355">
        <v>1</v>
      </c>
      <c r="D355" t="s">
        <v>3</v>
      </c>
      <c r="E355">
        <v>414.37750199999999</v>
      </c>
      <c r="F355">
        <v>420.46835299999998</v>
      </c>
      <c r="G355">
        <v>-66.971999999999994</v>
      </c>
      <c r="H355">
        <v>8.0730740000000001</v>
      </c>
      <c r="I355">
        <v>1.797302</v>
      </c>
      <c r="J355">
        <v>416.17480499999999</v>
      </c>
      <c r="K355">
        <v>3.373367</v>
      </c>
      <c r="L355">
        <v>5.9909970000000001</v>
      </c>
      <c r="M355">
        <v>420.36849999999998</v>
      </c>
      <c r="N355" t="s">
        <v>4</v>
      </c>
      <c r="O355">
        <v>4.036537</v>
      </c>
      <c r="P355" t="s">
        <v>4</v>
      </c>
      <c r="Q355">
        <v>4.5975590000000004</v>
      </c>
      <c r="R355">
        <v>0.76153000000000004</v>
      </c>
      <c r="S355">
        <v>3.2381690000000001</v>
      </c>
      <c r="T355">
        <v>5.1955989999999996</v>
      </c>
      <c r="U355">
        <v>4.9926999999999999E-2</v>
      </c>
      <c r="V355">
        <v>-4.8899759999999999</v>
      </c>
      <c r="W355">
        <v>0.74887099999999995</v>
      </c>
      <c r="X355" t="s">
        <v>4</v>
      </c>
      <c r="Y355" t="s">
        <v>4</v>
      </c>
      <c r="Z355" t="s">
        <v>4</v>
      </c>
      <c r="AA355" t="s">
        <v>4</v>
      </c>
      <c r="AB355">
        <v>35.215781999999997</v>
      </c>
      <c r="AC355" t="s">
        <v>5</v>
      </c>
      <c r="AD355" t="s">
        <v>4</v>
      </c>
      <c r="AE355" t="s">
        <v>5</v>
      </c>
      <c r="AF355">
        <v>15.127155999999999</v>
      </c>
    </row>
    <row r="356" spans="1:32" x14ac:dyDescent="0.35">
      <c r="A356">
        <v>1</v>
      </c>
      <c r="B356">
        <v>1</v>
      </c>
      <c r="C356">
        <v>1</v>
      </c>
      <c r="D356" t="s">
        <v>3</v>
      </c>
      <c r="E356">
        <v>2480.6735840000001</v>
      </c>
      <c r="F356">
        <v>2486.764404</v>
      </c>
      <c r="G356">
        <v>-67.811995999999994</v>
      </c>
      <c r="H356">
        <v>8.3027230000000003</v>
      </c>
      <c r="I356">
        <v>1.797363</v>
      </c>
      <c r="J356">
        <v>2482.4709469999998</v>
      </c>
      <c r="K356">
        <v>3.2368049999999999</v>
      </c>
      <c r="L356">
        <v>5.7912600000000003</v>
      </c>
      <c r="M356">
        <v>2486.4648440000001</v>
      </c>
      <c r="N356" t="s">
        <v>4</v>
      </c>
      <c r="O356">
        <v>4.1513609999999996</v>
      </c>
      <c r="P356" t="s">
        <v>4</v>
      </c>
      <c r="Q356">
        <v>4.5649420000000003</v>
      </c>
      <c r="R356">
        <v>0.67759199999999997</v>
      </c>
      <c r="S356">
        <v>3.4124989999999999</v>
      </c>
      <c r="T356">
        <v>9.7799510000000005</v>
      </c>
      <c r="U356">
        <v>0.14978</v>
      </c>
      <c r="V356">
        <v>-3.056235</v>
      </c>
      <c r="W356">
        <v>0.84851100000000002</v>
      </c>
      <c r="X356" t="s">
        <v>4</v>
      </c>
      <c r="Y356" t="s">
        <v>4</v>
      </c>
      <c r="Z356" t="s">
        <v>4</v>
      </c>
      <c r="AA356" t="s">
        <v>4</v>
      </c>
      <c r="AB356">
        <v>36.004589000000003</v>
      </c>
      <c r="AC356">
        <v>0.483958</v>
      </c>
      <c r="AD356">
        <v>2066.296143</v>
      </c>
      <c r="AE356" t="s">
        <v>5</v>
      </c>
      <c r="AF356">
        <v>14.007211</v>
      </c>
    </row>
    <row r="357" spans="1:32" x14ac:dyDescent="0.35">
      <c r="A357">
        <v>1</v>
      </c>
      <c r="B357">
        <v>1</v>
      </c>
      <c r="C357">
        <v>1</v>
      </c>
      <c r="D357" t="s">
        <v>3</v>
      </c>
      <c r="E357">
        <v>4546.8696289999998</v>
      </c>
      <c r="F357">
        <v>4552.9609380000002</v>
      </c>
      <c r="G357">
        <v>-68.821999000000005</v>
      </c>
      <c r="H357">
        <v>8.4887479999999993</v>
      </c>
      <c r="I357">
        <v>1.597656</v>
      </c>
      <c r="J357">
        <v>4548.4672849999997</v>
      </c>
      <c r="K357">
        <v>3.5449000000000002</v>
      </c>
      <c r="L357">
        <v>5.5917969999999997</v>
      </c>
      <c r="M357">
        <v>4552.4614259999998</v>
      </c>
      <c r="N357" t="s">
        <v>4</v>
      </c>
      <c r="O357">
        <v>4.2443739999999996</v>
      </c>
      <c r="P357" t="s">
        <v>4</v>
      </c>
      <c r="Q357">
        <v>4.5139810000000002</v>
      </c>
      <c r="R357">
        <v>0.84009699999999998</v>
      </c>
      <c r="S357">
        <v>4.7213260000000004</v>
      </c>
      <c r="T357">
        <v>5.821078</v>
      </c>
      <c r="U357">
        <v>0.54931600000000003</v>
      </c>
      <c r="V357">
        <v>-4.901961</v>
      </c>
      <c r="W357">
        <v>1.2480469999999999</v>
      </c>
      <c r="X357" t="s">
        <v>4</v>
      </c>
      <c r="Y357" t="s">
        <v>4</v>
      </c>
      <c r="Z357" t="s">
        <v>4</v>
      </c>
      <c r="AA357" t="s">
        <v>4</v>
      </c>
      <c r="AB357">
        <v>36.727862999999999</v>
      </c>
      <c r="AC357">
        <v>0.48402800000000001</v>
      </c>
      <c r="AD357">
        <v>2065.9963379999999</v>
      </c>
      <c r="AE357" t="s">
        <v>5</v>
      </c>
      <c r="AF357">
        <v>15.222360999999999</v>
      </c>
    </row>
    <row r="358" spans="1:32" x14ac:dyDescent="0.35">
      <c r="A358">
        <v>1</v>
      </c>
      <c r="B358">
        <v>1</v>
      </c>
      <c r="C358">
        <v>1</v>
      </c>
      <c r="D358" t="s">
        <v>3</v>
      </c>
      <c r="E358">
        <v>6613.1655270000001</v>
      </c>
      <c r="F358">
        <v>6619.2563479999999</v>
      </c>
      <c r="G358">
        <v>-69.754997000000003</v>
      </c>
      <c r="H358">
        <v>8.3841509999999992</v>
      </c>
      <c r="I358">
        <v>1.597656</v>
      </c>
      <c r="J358">
        <v>6614.7631840000004</v>
      </c>
      <c r="K358">
        <v>3.4403030000000001</v>
      </c>
      <c r="L358">
        <v>5.9912109999999998</v>
      </c>
      <c r="M358">
        <v>6619.1567379999997</v>
      </c>
      <c r="N358" t="s">
        <v>4</v>
      </c>
      <c r="O358">
        <v>4.192075</v>
      </c>
      <c r="P358" t="s">
        <v>4</v>
      </c>
      <c r="Q358">
        <v>4.8203139999999998</v>
      </c>
      <c r="R358">
        <v>0.75867099999999998</v>
      </c>
      <c r="S358">
        <v>4.0737990000000002</v>
      </c>
      <c r="T358">
        <v>6.1274509999999998</v>
      </c>
      <c r="U358">
        <v>0.54931600000000003</v>
      </c>
      <c r="V358">
        <v>-3.6764709999999998</v>
      </c>
      <c r="W358">
        <v>2.146973</v>
      </c>
      <c r="X358" t="s">
        <v>4</v>
      </c>
      <c r="Y358" t="s">
        <v>4</v>
      </c>
      <c r="Z358" t="s">
        <v>4</v>
      </c>
      <c r="AA358" t="s">
        <v>4</v>
      </c>
      <c r="AB358">
        <v>36.989735000000003</v>
      </c>
      <c r="AC358">
        <v>0.483958</v>
      </c>
      <c r="AD358">
        <v>2066.2958979999999</v>
      </c>
      <c r="AE358" t="s">
        <v>5</v>
      </c>
      <c r="AF358">
        <v>15.14715</v>
      </c>
    </row>
    <row r="359" spans="1:32" x14ac:dyDescent="0.35">
      <c r="A359">
        <v>1</v>
      </c>
      <c r="B359">
        <v>1</v>
      </c>
      <c r="C359">
        <v>1</v>
      </c>
      <c r="D359" t="s">
        <v>3</v>
      </c>
      <c r="E359">
        <v>8679.3623050000006</v>
      </c>
      <c r="F359">
        <v>8685.4521480000003</v>
      </c>
      <c r="G359">
        <v>-70.334998999999996</v>
      </c>
      <c r="H359">
        <v>8.8115629999999996</v>
      </c>
      <c r="I359">
        <v>1.796875</v>
      </c>
      <c r="J359">
        <v>8681.1591800000006</v>
      </c>
      <c r="K359">
        <v>3.92875</v>
      </c>
      <c r="L359">
        <v>5.9902340000000001</v>
      </c>
      <c r="M359">
        <v>8685.3525389999995</v>
      </c>
      <c r="N359" t="s">
        <v>4</v>
      </c>
      <c r="O359">
        <v>4.4057810000000002</v>
      </c>
      <c r="P359" t="s">
        <v>4</v>
      </c>
      <c r="Q359">
        <v>4.9266610000000002</v>
      </c>
      <c r="R359">
        <v>0.79469900000000004</v>
      </c>
      <c r="S359">
        <v>3.4277039999999999</v>
      </c>
      <c r="T359">
        <v>4.901961</v>
      </c>
      <c r="U359">
        <v>0.14941399999999999</v>
      </c>
      <c r="V359">
        <v>-4.5955880000000002</v>
      </c>
      <c r="W359">
        <v>1.2480469999999999</v>
      </c>
      <c r="X359" t="s">
        <v>4</v>
      </c>
      <c r="Y359" t="s">
        <v>4</v>
      </c>
      <c r="Z359" t="s">
        <v>4</v>
      </c>
      <c r="AA359" t="s">
        <v>4</v>
      </c>
      <c r="AB359">
        <v>38.816322</v>
      </c>
      <c r="AC359">
        <v>0.48393399999999998</v>
      </c>
      <c r="AD359">
        <v>2066.3959960000002</v>
      </c>
      <c r="AE359" t="s">
        <v>5</v>
      </c>
      <c r="AF359">
        <v>18.417732000000001</v>
      </c>
    </row>
    <row r="360" spans="1:32" x14ac:dyDescent="0.35">
      <c r="A360">
        <v>1</v>
      </c>
      <c r="B360">
        <v>1</v>
      </c>
      <c r="C360">
        <v>1</v>
      </c>
      <c r="D360" t="s">
        <v>3</v>
      </c>
      <c r="E360">
        <v>10745.558594</v>
      </c>
      <c r="F360">
        <v>10751.648438</v>
      </c>
      <c r="G360">
        <v>-71.324996999999996</v>
      </c>
      <c r="H360">
        <v>8.7639650000000007</v>
      </c>
      <c r="I360">
        <v>1.3974610000000001</v>
      </c>
      <c r="J360">
        <v>10746.956055000001</v>
      </c>
      <c r="K360">
        <v>3.6980469999999999</v>
      </c>
      <c r="L360">
        <v>5.9902340000000001</v>
      </c>
      <c r="M360">
        <v>10751.548828000001</v>
      </c>
      <c r="N360" t="s">
        <v>4</v>
      </c>
      <c r="O360">
        <v>4.3819819999999998</v>
      </c>
      <c r="P360" t="s">
        <v>4</v>
      </c>
      <c r="Q360">
        <v>4.8371149999999998</v>
      </c>
      <c r="R360">
        <v>1.1881349999999999</v>
      </c>
      <c r="S360">
        <v>10.186443000000001</v>
      </c>
      <c r="T360">
        <v>5.5147060000000003</v>
      </c>
      <c r="U360">
        <v>0.54882799999999998</v>
      </c>
      <c r="V360">
        <v>-5.5147060000000003</v>
      </c>
      <c r="W360">
        <v>3.6445310000000002</v>
      </c>
      <c r="X360" t="s">
        <v>4</v>
      </c>
      <c r="Y360" t="s">
        <v>4</v>
      </c>
      <c r="Z360" t="s">
        <v>4</v>
      </c>
      <c r="AA360" t="s">
        <v>4</v>
      </c>
      <c r="AB360">
        <v>38.441437000000001</v>
      </c>
      <c r="AC360">
        <v>0.48407499999999998</v>
      </c>
      <c r="AD360">
        <v>2065.796875</v>
      </c>
      <c r="AE360" t="s">
        <v>5</v>
      </c>
      <c r="AF360">
        <v>17.625724999999999</v>
      </c>
    </row>
    <row r="361" spans="1:32" x14ac:dyDescent="0.35">
      <c r="A361">
        <v>1</v>
      </c>
      <c r="B361">
        <v>1</v>
      </c>
      <c r="C361">
        <v>1</v>
      </c>
      <c r="D361" t="s">
        <v>3</v>
      </c>
      <c r="E361">
        <v>12811.854492</v>
      </c>
      <c r="F361">
        <v>12817.944336</v>
      </c>
      <c r="G361">
        <v>-72.121002000000004</v>
      </c>
      <c r="H361">
        <v>8.5834030000000006</v>
      </c>
      <c r="I361">
        <v>1.4970699999999999</v>
      </c>
      <c r="J361">
        <v>12813.351563</v>
      </c>
      <c r="K361">
        <v>4.0668009999999999</v>
      </c>
      <c r="L361">
        <v>5.9902340000000001</v>
      </c>
      <c r="M361">
        <v>12817.844727</v>
      </c>
      <c r="N361" t="s">
        <v>4</v>
      </c>
      <c r="O361">
        <v>4.2917009999999998</v>
      </c>
      <c r="P361" t="s">
        <v>4</v>
      </c>
      <c r="Q361">
        <v>5.8284469999999997</v>
      </c>
      <c r="R361">
        <v>1.0081199999999999</v>
      </c>
      <c r="S361">
        <v>6.0078740000000002</v>
      </c>
      <c r="T361">
        <v>4.5955880000000002</v>
      </c>
      <c r="U361">
        <v>0.24902299999999999</v>
      </c>
      <c r="V361">
        <v>-3.370098</v>
      </c>
      <c r="W361">
        <v>1.7480469999999999</v>
      </c>
      <c r="X361" t="s">
        <v>4</v>
      </c>
      <c r="Y361" t="s">
        <v>4</v>
      </c>
      <c r="Z361" t="s">
        <v>4</v>
      </c>
      <c r="AA361" t="s">
        <v>4</v>
      </c>
      <c r="AB361">
        <v>38.947678000000003</v>
      </c>
      <c r="AC361">
        <v>0.48393399999999998</v>
      </c>
      <c r="AD361">
        <v>2066.3955080000001</v>
      </c>
      <c r="AE361" t="s">
        <v>5</v>
      </c>
      <c r="AF361">
        <v>19.642796000000001</v>
      </c>
    </row>
    <row r="362" spans="1:32" x14ac:dyDescent="0.35">
      <c r="A362">
        <v>1</v>
      </c>
      <c r="B362">
        <v>1</v>
      </c>
      <c r="C362">
        <v>1</v>
      </c>
      <c r="D362" t="s">
        <v>3</v>
      </c>
      <c r="E362">
        <v>14878.050781</v>
      </c>
      <c r="F362">
        <v>14884.140625</v>
      </c>
      <c r="G362">
        <v>-72.925003000000004</v>
      </c>
      <c r="H362">
        <v>8.5939460000000008</v>
      </c>
      <c r="I362">
        <v>1.5966800000000001</v>
      </c>
      <c r="J362">
        <v>14879.647461</v>
      </c>
      <c r="K362">
        <v>4.199414</v>
      </c>
      <c r="L362">
        <v>5.9902340000000001</v>
      </c>
      <c r="M362">
        <v>14884.041015999999</v>
      </c>
      <c r="N362" t="s">
        <v>4</v>
      </c>
      <c r="O362">
        <v>4.2969730000000004</v>
      </c>
      <c r="P362" t="s">
        <v>4</v>
      </c>
      <c r="Q362">
        <v>5.2891640000000004</v>
      </c>
      <c r="R362">
        <v>0.78328900000000001</v>
      </c>
      <c r="S362">
        <v>8.71035</v>
      </c>
      <c r="T362">
        <v>5.2083329999999997</v>
      </c>
      <c r="U362">
        <v>0.14941399999999999</v>
      </c>
      <c r="V362">
        <v>-4.901961</v>
      </c>
      <c r="W362">
        <v>1.847656</v>
      </c>
      <c r="X362" t="s">
        <v>4</v>
      </c>
      <c r="Y362" t="s">
        <v>4</v>
      </c>
      <c r="Z362" t="s">
        <v>4</v>
      </c>
      <c r="AA362" t="s">
        <v>4</v>
      </c>
      <c r="AB362">
        <v>39.480640000000001</v>
      </c>
      <c r="AC362">
        <v>0.483958</v>
      </c>
      <c r="AD362">
        <v>2066.296143</v>
      </c>
      <c r="AE362" t="s">
        <v>5</v>
      </c>
      <c r="AF362">
        <v>20.393681000000001</v>
      </c>
    </row>
    <row r="363" spans="1:32" x14ac:dyDescent="0.35">
      <c r="A363">
        <v>1</v>
      </c>
      <c r="B363">
        <v>1</v>
      </c>
      <c r="C363">
        <v>1</v>
      </c>
      <c r="D363" t="s">
        <v>3</v>
      </c>
      <c r="E363">
        <v>16944.246093999998</v>
      </c>
      <c r="F363">
        <v>16950.339843999998</v>
      </c>
      <c r="G363">
        <v>-73.315002000000007</v>
      </c>
      <c r="H363">
        <v>8.7092869999999998</v>
      </c>
      <c r="I363">
        <v>1.8984380000000001</v>
      </c>
      <c r="J363">
        <v>16946.144531000002</v>
      </c>
      <c r="K363">
        <v>3.979063</v>
      </c>
      <c r="L363">
        <v>5.890625</v>
      </c>
      <c r="M363">
        <v>16950.136718999998</v>
      </c>
      <c r="N363" t="s">
        <v>4</v>
      </c>
      <c r="O363">
        <v>4.3546430000000003</v>
      </c>
      <c r="P363" t="s">
        <v>4</v>
      </c>
      <c r="Q363">
        <v>5.4544280000000001</v>
      </c>
      <c r="R363">
        <v>0.84835199999999999</v>
      </c>
      <c r="S363">
        <v>3.8404430000000001</v>
      </c>
      <c r="T363">
        <v>5.2083329999999997</v>
      </c>
      <c r="U363">
        <v>4.9805000000000002E-2</v>
      </c>
      <c r="V363">
        <v>-4.2892159999999997</v>
      </c>
      <c r="W363">
        <v>1.7470699999999999</v>
      </c>
      <c r="X363" t="s">
        <v>4</v>
      </c>
      <c r="Y363" t="s">
        <v>4</v>
      </c>
      <c r="Z363" t="s">
        <v>4</v>
      </c>
      <c r="AA363" t="s">
        <v>4</v>
      </c>
      <c r="AB363">
        <v>39.084437999999999</v>
      </c>
      <c r="AC363">
        <v>0.48391099999999998</v>
      </c>
      <c r="AD363">
        <v>2066.4968260000001</v>
      </c>
      <c r="AE363" t="s">
        <v>5</v>
      </c>
      <c r="AF363">
        <v>18.175426000000002</v>
      </c>
    </row>
    <row r="364" spans="1:32" x14ac:dyDescent="0.35">
      <c r="A364">
        <v>1</v>
      </c>
      <c r="B364">
        <v>1</v>
      </c>
      <c r="C364">
        <v>1</v>
      </c>
      <c r="D364" t="s">
        <v>3</v>
      </c>
      <c r="E364">
        <v>19010.542968999998</v>
      </c>
      <c r="F364">
        <v>19016.632813</v>
      </c>
      <c r="G364">
        <v>-73.802002000000002</v>
      </c>
      <c r="H364">
        <v>8.3112770000000005</v>
      </c>
      <c r="I364">
        <v>1.796875</v>
      </c>
      <c r="J364">
        <v>19012.339843999998</v>
      </c>
      <c r="K364">
        <v>4.1608869999999998</v>
      </c>
      <c r="L364">
        <v>5.6914059999999997</v>
      </c>
      <c r="M364">
        <v>19016.234375</v>
      </c>
      <c r="N364" t="s">
        <v>4</v>
      </c>
      <c r="O364">
        <v>4.1556389999999999</v>
      </c>
      <c r="P364" t="s">
        <v>4</v>
      </c>
      <c r="Q364" t="s">
        <v>4</v>
      </c>
      <c r="R364">
        <v>0.79801900000000003</v>
      </c>
      <c r="S364">
        <v>3.5130810000000001</v>
      </c>
      <c r="T364">
        <v>6.7401960000000001</v>
      </c>
      <c r="U364">
        <v>4.9805000000000002E-2</v>
      </c>
      <c r="V364">
        <v>-4.507212</v>
      </c>
      <c r="W364">
        <v>2.046875</v>
      </c>
      <c r="X364" t="s">
        <v>4</v>
      </c>
      <c r="Y364" t="s">
        <v>4</v>
      </c>
      <c r="Z364" t="s">
        <v>4</v>
      </c>
      <c r="AA364" t="s">
        <v>4</v>
      </c>
      <c r="AB364">
        <v>38.137638000000003</v>
      </c>
      <c r="AC364">
        <v>0.48398099999999999</v>
      </c>
      <c r="AD364">
        <v>2066.1953130000002</v>
      </c>
      <c r="AE364" t="s">
        <v>5</v>
      </c>
      <c r="AF364">
        <v>19.881325</v>
      </c>
    </row>
    <row r="365" spans="1:32" x14ac:dyDescent="0.35">
      <c r="A365">
        <v>36</v>
      </c>
      <c r="H365">
        <f>AVERAGE(H355:H364)</f>
        <v>8.5022137000000004</v>
      </c>
    </row>
    <row r="366" spans="1:32" x14ac:dyDescent="0.35">
      <c r="A366">
        <v>1</v>
      </c>
      <c r="B366">
        <v>1</v>
      </c>
      <c r="C366">
        <v>1</v>
      </c>
      <c r="D366" t="s">
        <v>3</v>
      </c>
      <c r="E366">
        <v>1093.0579829999999</v>
      </c>
      <c r="F366">
        <v>1099.1489260000001</v>
      </c>
      <c r="G366">
        <v>-61.224997999999999</v>
      </c>
      <c r="H366">
        <v>7.5445799999999998</v>
      </c>
      <c r="I366">
        <v>1.797363</v>
      </c>
      <c r="J366">
        <v>1094.8553469999999</v>
      </c>
      <c r="K366">
        <v>3.0584959999999999</v>
      </c>
      <c r="L366">
        <v>5.891235</v>
      </c>
      <c r="M366">
        <v>1098.9492190000001</v>
      </c>
      <c r="N366" t="s">
        <v>4</v>
      </c>
      <c r="O366">
        <v>3.7722899999999999</v>
      </c>
      <c r="P366" t="s">
        <v>4</v>
      </c>
      <c r="Q366">
        <v>4.4585970000000001</v>
      </c>
      <c r="R366">
        <v>0.81436799999999998</v>
      </c>
      <c r="S366">
        <v>4.0221920000000004</v>
      </c>
      <c r="T366">
        <v>3.6674820000000001</v>
      </c>
      <c r="U366">
        <v>0.44934099999999999</v>
      </c>
      <c r="V366">
        <v>-4.2787280000000001</v>
      </c>
      <c r="W366">
        <v>2.3464360000000002</v>
      </c>
      <c r="X366" t="s">
        <v>4</v>
      </c>
      <c r="Y366" t="s">
        <v>4</v>
      </c>
      <c r="Z366" t="s">
        <v>4</v>
      </c>
      <c r="AA366" t="s">
        <v>4</v>
      </c>
      <c r="AB366">
        <v>32.926563000000002</v>
      </c>
      <c r="AC366" t="s">
        <v>5</v>
      </c>
      <c r="AD366" t="s">
        <v>4</v>
      </c>
      <c r="AE366" t="s">
        <v>5</v>
      </c>
      <c r="AF366">
        <v>16.608568000000002</v>
      </c>
    </row>
    <row r="367" spans="1:32" x14ac:dyDescent="0.35">
      <c r="A367">
        <v>1</v>
      </c>
      <c r="B367">
        <v>1</v>
      </c>
      <c r="C367">
        <v>1</v>
      </c>
      <c r="D367" t="s">
        <v>3</v>
      </c>
      <c r="E367">
        <v>3159.2541500000002</v>
      </c>
      <c r="F367">
        <v>3165.344971</v>
      </c>
      <c r="G367">
        <v>-61.442000999999998</v>
      </c>
      <c r="H367">
        <v>7.456404</v>
      </c>
      <c r="I367">
        <v>1.497803</v>
      </c>
      <c r="J367">
        <v>3160.751953</v>
      </c>
      <c r="K367">
        <v>3.1229079999999998</v>
      </c>
      <c r="L367">
        <v>5.7912600000000003</v>
      </c>
      <c r="M367">
        <v>3165.0454100000002</v>
      </c>
      <c r="N367" t="s">
        <v>4</v>
      </c>
      <c r="O367">
        <v>3.728202</v>
      </c>
      <c r="P367" t="s">
        <v>4</v>
      </c>
      <c r="Q367">
        <v>4.7649559999999997</v>
      </c>
      <c r="R367">
        <v>0.94417200000000001</v>
      </c>
      <c r="S367">
        <v>9.1631280000000004</v>
      </c>
      <c r="T367">
        <v>5.1955989999999996</v>
      </c>
      <c r="U367">
        <v>4.9926999999999999E-2</v>
      </c>
      <c r="V367">
        <v>-4.2787280000000001</v>
      </c>
      <c r="W367">
        <v>2.4464109999999999</v>
      </c>
      <c r="X367" t="s">
        <v>4</v>
      </c>
      <c r="Y367" t="s">
        <v>4</v>
      </c>
      <c r="Z367" t="s">
        <v>4</v>
      </c>
      <c r="AA367" t="s">
        <v>4</v>
      </c>
      <c r="AB367">
        <v>32.742828000000003</v>
      </c>
      <c r="AC367">
        <v>0.48405100000000001</v>
      </c>
      <c r="AD367">
        <v>2065.8967290000001</v>
      </c>
      <c r="AE367" t="s">
        <v>5</v>
      </c>
      <c r="AF367">
        <v>17.355333000000002</v>
      </c>
    </row>
    <row r="368" spans="1:32" x14ac:dyDescent="0.35">
      <c r="A368">
        <v>1</v>
      </c>
      <c r="B368">
        <v>1</v>
      </c>
      <c r="C368">
        <v>1</v>
      </c>
      <c r="D368" t="s">
        <v>3</v>
      </c>
      <c r="E368">
        <v>5225.5502930000002</v>
      </c>
      <c r="F368">
        <v>5231.640625</v>
      </c>
      <c r="G368">
        <v>-61.945</v>
      </c>
      <c r="H368">
        <v>7.5016410000000002</v>
      </c>
      <c r="I368">
        <v>1.9970699999999999</v>
      </c>
      <c r="J368">
        <v>5227.5473629999997</v>
      </c>
      <c r="K368">
        <v>3.2596970000000001</v>
      </c>
      <c r="L368">
        <v>5.990723</v>
      </c>
      <c r="M368">
        <v>5231.5410160000001</v>
      </c>
      <c r="N368" t="s">
        <v>4</v>
      </c>
      <c r="O368">
        <v>3.75082</v>
      </c>
      <c r="P368" t="s">
        <v>4</v>
      </c>
      <c r="Q368">
        <v>4.8485630000000004</v>
      </c>
      <c r="R368">
        <v>0.69869499999999995</v>
      </c>
      <c r="S368">
        <v>2.971435</v>
      </c>
      <c r="T368">
        <v>5.2083329999999997</v>
      </c>
      <c r="U368">
        <v>4.9805000000000002E-2</v>
      </c>
      <c r="V368">
        <v>-4.5731710000000003</v>
      </c>
      <c r="W368">
        <v>1.547607</v>
      </c>
      <c r="X368" t="s">
        <v>4</v>
      </c>
      <c r="Y368" t="s">
        <v>4</v>
      </c>
      <c r="Z368" t="s">
        <v>4</v>
      </c>
      <c r="AA368" t="s">
        <v>4</v>
      </c>
      <c r="AB368">
        <v>33.135638999999998</v>
      </c>
      <c r="AC368">
        <v>0.48384100000000002</v>
      </c>
      <c r="AD368">
        <v>2066.7951659999999</v>
      </c>
      <c r="AE368" t="s">
        <v>5</v>
      </c>
      <c r="AF368">
        <v>18.043759999999999</v>
      </c>
    </row>
    <row r="369" spans="1:32" x14ac:dyDescent="0.35">
      <c r="A369">
        <v>1</v>
      </c>
      <c r="B369">
        <v>1</v>
      </c>
      <c r="C369">
        <v>1</v>
      </c>
      <c r="D369" t="s">
        <v>3</v>
      </c>
      <c r="E369">
        <v>7291.7465819999998</v>
      </c>
      <c r="F369">
        <v>7297.8369140000004</v>
      </c>
      <c r="G369">
        <v>-62.161999000000002</v>
      </c>
      <c r="H369">
        <v>7.6270879999999996</v>
      </c>
      <c r="I369">
        <v>1.796875</v>
      </c>
      <c r="J369">
        <v>7293.5434569999998</v>
      </c>
      <c r="K369">
        <v>2.988416</v>
      </c>
      <c r="L369">
        <v>5.8911129999999998</v>
      </c>
      <c r="M369">
        <v>7297.6376950000003</v>
      </c>
      <c r="N369" t="s">
        <v>4</v>
      </c>
      <c r="O369">
        <v>3.8135439999999998</v>
      </c>
      <c r="P369" t="s">
        <v>4</v>
      </c>
      <c r="Q369">
        <v>4.7809939999999997</v>
      </c>
      <c r="R369">
        <v>0.73393699999999995</v>
      </c>
      <c r="S369">
        <v>5.8173149999999998</v>
      </c>
      <c r="T369">
        <v>4.5955880000000002</v>
      </c>
      <c r="U369">
        <v>0.44921899999999998</v>
      </c>
      <c r="V369">
        <v>-6.1274509999999998</v>
      </c>
      <c r="W369">
        <v>0.94872999999999996</v>
      </c>
      <c r="X369" t="s">
        <v>4</v>
      </c>
      <c r="Y369" t="s">
        <v>4</v>
      </c>
      <c r="Z369" t="s">
        <v>4</v>
      </c>
      <c r="AA369" t="s">
        <v>4</v>
      </c>
      <c r="AB369">
        <v>33.660953999999997</v>
      </c>
      <c r="AC369">
        <v>0.48402800000000001</v>
      </c>
      <c r="AD369">
        <v>2065.9960940000001</v>
      </c>
      <c r="AE369" t="s">
        <v>5</v>
      </c>
      <c r="AF369">
        <v>20.227484</v>
      </c>
    </row>
    <row r="370" spans="1:32" x14ac:dyDescent="0.35">
      <c r="A370">
        <v>1</v>
      </c>
      <c r="B370">
        <v>1</v>
      </c>
      <c r="C370">
        <v>1</v>
      </c>
      <c r="D370" t="s">
        <v>3</v>
      </c>
      <c r="E370">
        <v>9357.9423829999996</v>
      </c>
      <c r="F370">
        <v>9364.0332030000009</v>
      </c>
      <c r="G370">
        <v>-62.810001</v>
      </c>
      <c r="H370">
        <v>8.0309480000000004</v>
      </c>
      <c r="I370">
        <v>1.6972659999999999</v>
      </c>
      <c r="J370">
        <v>9359.6396480000003</v>
      </c>
      <c r="K370">
        <v>3.4533100000000001</v>
      </c>
      <c r="L370">
        <v>5.9912109999999998</v>
      </c>
      <c r="M370">
        <v>9363.9335940000001</v>
      </c>
      <c r="N370" t="s">
        <v>4</v>
      </c>
      <c r="O370">
        <v>4.0154740000000002</v>
      </c>
      <c r="P370" t="s">
        <v>4</v>
      </c>
      <c r="Q370">
        <v>4.772748</v>
      </c>
      <c r="R370">
        <v>0.90176699999999999</v>
      </c>
      <c r="S370">
        <v>6.3592719999999998</v>
      </c>
      <c r="T370">
        <v>4.2892159999999997</v>
      </c>
      <c r="U370">
        <v>0.44921899999999998</v>
      </c>
      <c r="V370">
        <v>-4.2892159999999997</v>
      </c>
      <c r="W370">
        <v>3.5449220000000001</v>
      </c>
      <c r="X370" t="s">
        <v>4</v>
      </c>
      <c r="Y370" t="s">
        <v>4</v>
      </c>
      <c r="Z370" t="s">
        <v>4</v>
      </c>
      <c r="AA370" t="s">
        <v>4</v>
      </c>
      <c r="AB370">
        <v>35.313606</v>
      </c>
      <c r="AC370">
        <v>0.48400500000000002</v>
      </c>
      <c r="AD370">
        <v>2066.0964359999998</v>
      </c>
      <c r="AE370" t="s">
        <v>5</v>
      </c>
      <c r="AF370">
        <v>17.048127999999998</v>
      </c>
    </row>
    <row r="371" spans="1:32" x14ac:dyDescent="0.35">
      <c r="A371">
        <v>1</v>
      </c>
      <c r="B371">
        <v>1</v>
      </c>
      <c r="C371">
        <v>1</v>
      </c>
      <c r="D371" t="s">
        <v>3</v>
      </c>
      <c r="E371">
        <v>11424.238281</v>
      </c>
      <c r="F371">
        <v>11430.329102</v>
      </c>
      <c r="G371">
        <v>-62.810001</v>
      </c>
      <c r="H371">
        <v>7.5731840000000004</v>
      </c>
      <c r="I371">
        <v>1.8974610000000001</v>
      </c>
      <c r="J371">
        <v>11426.135742</v>
      </c>
      <c r="K371">
        <v>3.6669339999999999</v>
      </c>
      <c r="L371">
        <v>5.3925780000000003</v>
      </c>
      <c r="M371">
        <v>11429.630859000001</v>
      </c>
      <c r="N371" t="s">
        <v>4</v>
      </c>
      <c r="O371">
        <v>3.7865920000000002</v>
      </c>
      <c r="P371" t="s">
        <v>4</v>
      </c>
      <c r="Q371">
        <v>5.0636780000000003</v>
      </c>
      <c r="R371">
        <v>0.92209200000000002</v>
      </c>
      <c r="S371">
        <v>3.1848429999999999</v>
      </c>
      <c r="T371">
        <v>6.1274509999999998</v>
      </c>
      <c r="U371">
        <v>0.349609</v>
      </c>
      <c r="V371">
        <v>-3.9828429999999999</v>
      </c>
      <c r="W371">
        <v>0.349609</v>
      </c>
      <c r="X371" t="s">
        <v>4</v>
      </c>
      <c r="Y371" t="s">
        <v>4</v>
      </c>
      <c r="Z371" t="s">
        <v>4</v>
      </c>
      <c r="AA371" t="s">
        <v>4</v>
      </c>
      <c r="AB371">
        <v>34.340407999999996</v>
      </c>
      <c r="AC371">
        <v>0.48391099999999998</v>
      </c>
      <c r="AD371">
        <v>2066.4958499999998</v>
      </c>
      <c r="AE371" t="s">
        <v>5</v>
      </c>
      <c r="AF371">
        <v>18.536835</v>
      </c>
    </row>
    <row r="372" spans="1:32" x14ac:dyDescent="0.35">
      <c r="A372">
        <v>1</v>
      </c>
      <c r="B372">
        <v>1</v>
      </c>
      <c r="C372">
        <v>1</v>
      </c>
      <c r="D372" t="s">
        <v>3</v>
      </c>
      <c r="E372">
        <v>13490.434569999999</v>
      </c>
      <c r="F372">
        <v>13496.525390999999</v>
      </c>
      <c r="G372">
        <v>-62.810001</v>
      </c>
      <c r="H372">
        <v>8.0004299999999997</v>
      </c>
      <c r="I372">
        <v>1.4980469999999999</v>
      </c>
      <c r="J372">
        <v>13491.932617</v>
      </c>
      <c r="K372">
        <v>3.5143460000000002</v>
      </c>
      <c r="L372">
        <v>5.7919919999999996</v>
      </c>
      <c r="M372">
        <v>13496.226563</v>
      </c>
      <c r="N372" t="s">
        <v>4</v>
      </c>
      <c r="O372">
        <v>4.0002149999999999</v>
      </c>
      <c r="P372" t="s">
        <v>4</v>
      </c>
      <c r="Q372">
        <v>5.0345829999999996</v>
      </c>
      <c r="R372">
        <v>1.8009759999999999</v>
      </c>
      <c r="S372">
        <v>16.643021000000001</v>
      </c>
      <c r="T372">
        <v>5.821078</v>
      </c>
      <c r="U372">
        <v>0.44921899999999998</v>
      </c>
      <c r="V372">
        <v>-3.9828429999999999</v>
      </c>
      <c r="W372">
        <v>3.3447269999999998</v>
      </c>
      <c r="X372" t="s">
        <v>4</v>
      </c>
      <c r="Y372" t="s">
        <v>4</v>
      </c>
      <c r="Z372" t="s">
        <v>4</v>
      </c>
      <c r="AA372" t="s">
        <v>4</v>
      </c>
      <c r="AB372">
        <v>35.487026</v>
      </c>
      <c r="AC372">
        <v>0.48407499999999998</v>
      </c>
      <c r="AD372">
        <v>2065.796875</v>
      </c>
      <c r="AE372" t="s">
        <v>5</v>
      </c>
      <c r="AF372">
        <v>18.651644000000001</v>
      </c>
    </row>
    <row r="373" spans="1:32" x14ac:dyDescent="0.35">
      <c r="A373">
        <v>1</v>
      </c>
      <c r="B373">
        <v>1</v>
      </c>
      <c r="C373">
        <v>1</v>
      </c>
      <c r="D373" t="s">
        <v>3</v>
      </c>
      <c r="E373">
        <v>15556.730469</v>
      </c>
      <c r="F373">
        <v>15562.821289</v>
      </c>
      <c r="G373">
        <v>-62.591999000000001</v>
      </c>
      <c r="H373">
        <v>7.5382889999999998</v>
      </c>
      <c r="I373">
        <v>1.597656</v>
      </c>
      <c r="J373">
        <v>15558.328125</v>
      </c>
      <c r="K373">
        <v>3.1742750000000002</v>
      </c>
      <c r="L373">
        <v>5.6914059999999997</v>
      </c>
      <c r="M373">
        <v>15562.421875</v>
      </c>
      <c r="N373" t="s">
        <v>4</v>
      </c>
      <c r="O373">
        <v>3.769145</v>
      </c>
      <c r="P373" t="s">
        <v>4</v>
      </c>
      <c r="Q373">
        <v>4.8609499999999999</v>
      </c>
      <c r="R373">
        <v>0.97693300000000005</v>
      </c>
      <c r="S373">
        <v>9.8591130000000007</v>
      </c>
      <c r="T373">
        <v>3.6764709999999998</v>
      </c>
      <c r="U373">
        <v>0.150391</v>
      </c>
      <c r="V373">
        <v>-5.821078</v>
      </c>
      <c r="W373">
        <v>1.9472659999999999</v>
      </c>
      <c r="X373" t="s">
        <v>4</v>
      </c>
      <c r="Y373" t="s">
        <v>4</v>
      </c>
      <c r="Z373" t="s">
        <v>4</v>
      </c>
      <c r="AA373" t="s">
        <v>4</v>
      </c>
      <c r="AB373">
        <v>33.530785000000002</v>
      </c>
      <c r="AC373">
        <v>0.48393399999999998</v>
      </c>
      <c r="AD373">
        <v>2066.3955080000001</v>
      </c>
      <c r="AE373" t="s">
        <v>5</v>
      </c>
      <c r="AF373">
        <v>17.996213999999998</v>
      </c>
    </row>
    <row r="374" spans="1:32" x14ac:dyDescent="0.35">
      <c r="A374">
        <v>1</v>
      </c>
      <c r="B374">
        <v>1</v>
      </c>
      <c r="C374">
        <v>1</v>
      </c>
      <c r="D374" t="s">
        <v>3</v>
      </c>
      <c r="E374">
        <v>17622.927734000001</v>
      </c>
      <c r="F374">
        <v>17629.017577999999</v>
      </c>
      <c r="G374">
        <v>-62.591999000000001</v>
      </c>
      <c r="H374">
        <v>7.5382889999999998</v>
      </c>
      <c r="I374">
        <v>1.3964840000000001</v>
      </c>
      <c r="J374">
        <v>17624.324218999998</v>
      </c>
      <c r="K374">
        <v>3.5099689999999999</v>
      </c>
      <c r="L374">
        <v>5.890625</v>
      </c>
      <c r="M374">
        <v>17628.818359000001</v>
      </c>
      <c r="N374" t="s">
        <v>4</v>
      </c>
      <c r="O374">
        <v>3.769145</v>
      </c>
      <c r="P374" t="s">
        <v>4</v>
      </c>
      <c r="Q374">
        <v>5.2419409999999997</v>
      </c>
      <c r="R374">
        <v>0.99306000000000005</v>
      </c>
      <c r="S374">
        <v>20.509193</v>
      </c>
      <c r="T374">
        <v>5.2083329999999997</v>
      </c>
      <c r="U374">
        <v>4.9805000000000002E-2</v>
      </c>
      <c r="V374">
        <v>-3.9828429999999999</v>
      </c>
      <c r="W374">
        <v>1.448242</v>
      </c>
      <c r="X374" t="s">
        <v>4</v>
      </c>
      <c r="Y374" t="s">
        <v>4</v>
      </c>
      <c r="Z374" t="s">
        <v>4</v>
      </c>
      <c r="AA374" t="s">
        <v>4</v>
      </c>
      <c r="AB374">
        <v>33.974750999999998</v>
      </c>
      <c r="AC374">
        <v>0.48402800000000001</v>
      </c>
      <c r="AD374">
        <v>2065.9958499999998</v>
      </c>
      <c r="AE374" t="s">
        <v>5</v>
      </c>
      <c r="AF374">
        <v>20.277896999999999</v>
      </c>
    </row>
    <row r="375" spans="1:32" x14ac:dyDescent="0.35">
      <c r="A375">
        <v>37</v>
      </c>
      <c r="H375">
        <f>AVERAGE(H366:H374)</f>
        <v>7.6456503333333323</v>
      </c>
    </row>
    <row r="376" spans="1:32" x14ac:dyDescent="0.35">
      <c r="H376">
        <v>0</v>
      </c>
    </row>
    <row r="377" spans="1:32" x14ac:dyDescent="0.35">
      <c r="H377">
        <v>0</v>
      </c>
    </row>
    <row r="378" spans="1:32" x14ac:dyDescent="0.35">
      <c r="H378">
        <v>0</v>
      </c>
    </row>
    <row r="379" spans="1:32" x14ac:dyDescent="0.35">
      <c r="H379">
        <v>0</v>
      </c>
    </row>
    <row r="380" spans="1:32" x14ac:dyDescent="0.35">
      <c r="H380">
        <v>0</v>
      </c>
    </row>
    <row r="381" spans="1:32" x14ac:dyDescent="0.35">
      <c r="H381">
        <v>0</v>
      </c>
    </row>
    <row r="382" spans="1:32" x14ac:dyDescent="0.35">
      <c r="H382">
        <v>0</v>
      </c>
    </row>
    <row r="383" spans="1:32" x14ac:dyDescent="0.35">
      <c r="H383">
        <v>0</v>
      </c>
    </row>
    <row r="384" spans="1:32" x14ac:dyDescent="0.35">
      <c r="H384">
        <v>0</v>
      </c>
    </row>
    <row r="385" spans="1:32" x14ac:dyDescent="0.35">
      <c r="A385">
        <v>38</v>
      </c>
    </row>
    <row r="386" spans="1:32" x14ac:dyDescent="0.35">
      <c r="A386">
        <v>1</v>
      </c>
      <c r="B386">
        <v>1</v>
      </c>
      <c r="C386">
        <v>1</v>
      </c>
      <c r="D386" t="s">
        <v>3</v>
      </c>
      <c r="E386">
        <v>1796.7010499999999</v>
      </c>
      <c r="F386">
        <v>1802.79187</v>
      </c>
      <c r="G386">
        <v>-78.029999000000004</v>
      </c>
      <c r="H386">
        <v>3.2924509999999998</v>
      </c>
      <c r="I386">
        <v>2.9954830000000001</v>
      </c>
      <c r="J386">
        <v>1799.696533</v>
      </c>
      <c r="K386">
        <v>2.3158889999999999</v>
      </c>
      <c r="L386">
        <v>9.9853999999999998E-2</v>
      </c>
      <c r="M386">
        <v>1796.8009030000001</v>
      </c>
      <c r="N386" t="s">
        <v>4</v>
      </c>
      <c r="O386">
        <v>1.646226</v>
      </c>
      <c r="P386" t="s">
        <v>4</v>
      </c>
      <c r="Q386" t="s">
        <v>4</v>
      </c>
      <c r="R386">
        <v>1.7125349999999999</v>
      </c>
      <c r="S386">
        <v>1.809874</v>
      </c>
      <c r="T386">
        <v>2.4449879999999999</v>
      </c>
      <c r="U386">
        <v>1.04834</v>
      </c>
      <c r="V386">
        <v>-3.6674820000000001</v>
      </c>
      <c r="W386">
        <v>1.3479000000000001</v>
      </c>
      <c r="X386" t="s">
        <v>4</v>
      </c>
      <c r="Y386" t="s">
        <v>4</v>
      </c>
      <c r="Z386" t="s">
        <v>4</v>
      </c>
      <c r="AA386" t="s">
        <v>4</v>
      </c>
      <c r="AB386">
        <v>17.564198999999999</v>
      </c>
      <c r="AC386" t="s">
        <v>5</v>
      </c>
      <c r="AD386" t="s">
        <v>4</v>
      </c>
      <c r="AE386" t="s">
        <v>5</v>
      </c>
      <c r="AF386">
        <v>6.5254120000000002</v>
      </c>
    </row>
    <row r="387" spans="1:32" x14ac:dyDescent="0.35">
      <c r="A387">
        <v>1</v>
      </c>
      <c r="B387">
        <v>1</v>
      </c>
      <c r="C387">
        <v>1</v>
      </c>
      <c r="D387" t="s">
        <v>3</v>
      </c>
      <c r="E387">
        <v>3863.2963869999999</v>
      </c>
      <c r="F387">
        <v>3869.3874510000001</v>
      </c>
      <c r="G387">
        <v>-78.300003000000004</v>
      </c>
      <c r="H387">
        <v>3.2877930000000002</v>
      </c>
      <c r="I387">
        <v>3.095215</v>
      </c>
      <c r="J387">
        <v>3866.3916020000001</v>
      </c>
      <c r="K387">
        <v>2.4027829999999999</v>
      </c>
      <c r="L387">
        <v>5.9909670000000004</v>
      </c>
      <c r="M387">
        <v>3869.2873540000001</v>
      </c>
      <c r="N387" t="s">
        <v>4</v>
      </c>
      <c r="O387">
        <v>1.643896</v>
      </c>
      <c r="P387" t="s">
        <v>4</v>
      </c>
      <c r="Q387" t="s">
        <v>4</v>
      </c>
      <c r="R387">
        <v>0.62714300000000001</v>
      </c>
      <c r="S387">
        <v>1.631348</v>
      </c>
      <c r="T387">
        <v>2.7506110000000001</v>
      </c>
      <c r="U387">
        <v>2.5460210000000001</v>
      </c>
      <c r="V387">
        <v>-2.4449879999999999</v>
      </c>
      <c r="W387">
        <v>1.7474369999999999</v>
      </c>
      <c r="X387" t="s">
        <v>4</v>
      </c>
      <c r="Y387" t="s">
        <v>4</v>
      </c>
      <c r="Z387" t="s">
        <v>4</v>
      </c>
      <c r="AA387" t="s">
        <v>4</v>
      </c>
      <c r="AB387">
        <v>17.791754000000001</v>
      </c>
      <c r="AC387">
        <v>0.48386400000000002</v>
      </c>
      <c r="AD387">
        <v>2066.6953130000002</v>
      </c>
      <c r="AE387" t="s">
        <v>5</v>
      </c>
      <c r="AF387">
        <v>6.9387340000000002</v>
      </c>
    </row>
    <row r="388" spans="1:32" x14ac:dyDescent="0.35">
      <c r="A388">
        <v>1</v>
      </c>
      <c r="B388">
        <v>1</v>
      </c>
      <c r="C388">
        <v>1</v>
      </c>
      <c r="D388" t="s">
        <v>3</v>
      </c>
      <c r="E388">
        <v>5928.7939450000003</v>
      </c>
      <c r="F388">
        <v>5934.8842770000001</v>
      </c>
      <c r="G388">
        <v>-78.601996999999997</v>
      </c>
      <c r="H388">
        <v>3.3456519999999998</v>
      </c>
      <c r="I388">
        <v>3.6943359999999998</v>
      </c>
      <c r="J388">
        <v>5932.4882809999999</v>
      </c>
      <c r="K388">
        <v>2.399607</v>
      </c>
      <c r="L388">
        <v>0</v>
      </c>
      <c r="M388">
        <v>5928.7939450000003</v>
      </c>
      <c r="N388" t="s">
        <v>4</v>
      </c>
      <c r="O388">
        <v>1.6728259999999999</v>
      </c>
      <c r="P388" t="s">
        <v>4</v>
      </c>
      <c r="Q388" t="s">
        <v>4</v>
      </c>
      <c r="R388">
        <v>0.94909900000000003</v>
      </c>
      <c r="S388">
        <v>2.2048930000000002</v>
      </c>
      <c r="T388">
        <v>2.7573530000000002</v>
      </c>
      <c r="U388">
        <v>0.648926</v>
      </c>
      <c r="V388">
        <v>-2.7573530000000002</v>
      </c>
      <c r="W388">
        <v>4.9805000000000002E-2</v>
      </c>
      <c r="X388" t="s">
        <v>4</v>
      </c>
      <c r="Y388" t="s">
        <v>4</v>
      </c>
      <c r="Z388" t="s">
        <v>4</v>
      </c>
      <c r="AA388" t="s">
        <v>4</v>
      </c>
      <c r="AB388">
        <v>17.682808000000001</v>
      </c>
      <c r="AC388">
        <v>0.48400399999999999</v>
      </c>
      <c r="AD388">
        <v>2066.0966800000001</v>
      </c>
      <c r="AE388" t="s">
        <v>5</v>
      </c>
      <c r="AF388">
        <v>7.919079</v>
      </c>
    </row>
    <row r="389" spans="1:32" x14ac:dyDescent="0.35">
      <c r="A389">
        <v>1</v>
      </c>
      <c r="B389">
        <v>1</v>
      </c>
      <c r="C389">
        <v>1</v>
      </c>
      <c r="D389" t="s">
        <v>3</v>
      </c>
      <c r="E389">
        <v>7995.3891599999997</v>
      </c>
      <c r="F389">
        <v>8001.4799800000001</v>
      </c>
      <c r="G389">
        <v>-78.675003000000004</v>
      </c>
      <c r="H389">
        <v>3.1134770000000001</v>
      </c>
      <c r="I389">
        <v>2.9956049999999999</v>
      </c>
      <c r="J389">
        <v>7998.3847660000001</v>
      </c>
      <c r="K389">
        <v>2.2589839999999999</v>
      </c>
      <c r="L389">
        <v>0</v>
      </c>
      <c r="M389">
        <v>7995.3891599999997</v>
      </c>
      <c r="N389" t="s">
        <v>4</v>
      </c>
      <c r="O389">
        <v>1.556738</v>
      </c>
      <c r="P389" t="s">
        <v>4</v>
      </c>
      <c r="Q389" t="s">
        <v>4</v>
      </c>
      <c r="R389">
        <v>1.893699</v>
      </c>
      <c r="S389">
        <v>7.6563850000000002</v>
      </c>
      <c r="T389">
        <v>3.6764709999999998</v>
      </c>
      <c r="U389">
        <v>0.349609</v>
      </c>
      <c r="V389">
        <v>-4.2892159999999997</v>
      </c>
      <c r="W389">
        <v>2.9458009999999999</v>
      </c>
      <c r="X389" t="s">
        <v>4</v>
      </c>
      <c r="Y389" t="s">
        <v>4</v>
      </c>
      <c r="Z389" t="s">
        <v>4</v>
      </c>
      <c r="AA389" t="s">
        <v>4</v>
      </c>
      <c r="AB389">
        <v>16.459084000000001</v>
      </c>
      <c r="AC389">
        <v>0.48405100000000001</v>
      </c>
      <c r="AD389">
        <v>2065.8964839999999</v>
      </c>
      <c r="AE389" t="s">
        <v>5</v>
      </c>
      <c r="AF389">
        <v>6.6286290000000001</v>
      </c>
    </row>
    <row r="390" spans="1:32" x14ac:dyDescent="0.35">
      <c r="A390">
        <v>1</v>
      </c>
      <c r="B390">
        <v>1</v>
      </c>
      <c r="C390">
        <v>1</v>
      </c>
      <c r="D390" t="s">
        <v>3</v>
      </c>
      <c r="E390">
        <v>10061.385742</v>
      </c>
      <c r="F390">
        <v>10067.476563</v>
      </c>
      <c r="G390">
        <v>-79.055000000000007</v>
      </c>
      <c r="H390">
        <v>3.310371</v>
      </c>
      <c r="I390">
        <v>1.9970699999999999</v>
      </c>
      <c r="J390">
        <v>10063.382813</v>
      </c>
      <c r="K390">
        <v>2.4253610000000001</v>
      </c>
      <c r="L390">
        <v>0.29980499999999999</v>
      </c>
      <c r="M390">
        <v>10061.685546999999</v>
      </c>
      <c r="N390" t="s">
        <v>4</v>
      </c>
      <c r="O390">
        <v>1.655186</v>
      </c>
      <c r="P390" t="s">
        <v>4</v>
      </c>
      <c r="Q390" t="s">
        <v>4</v>
      </c>
      <c r="R390">
        <v>1.588004</v>
      </c>
      <c r="S390">
        <v>163.65535</v>
      </c>
      <c r="T390">
        <v>3.370098</v>
      </c>
      <c r="U390">
        <v>0.44921899999999998</v>
      </c>
      <c r="V390">
        <v>-2.1446079999999998</v>
      </c>
      <c r="W390">
        <v>4.9805000000000002E-2</v>
      </c>
      <c r="X390" t="s">
        <v>4</v>
      </c>
      <c r="Y390" t="s">
        <v>4</v>
      </c>
      <c r="Z390" t="s">
        <v>4</v>
      </c>
      <c r="AA390" t="s">
        <v>4</v>
      </c>
      <c r="AB390">
        <v>17.828371000000001</v>
      </c>
      <c r="AC390">
        <v>0.48426200000000003</v>
      </c>
      <c r="AD390">
        <v>2064.9978030000002</v>
      </c>
      <c r="AE390" t="s">
        <v>5</v>
      </c>
      <c r="AF390">
        <v>7.0667530000000003</v>
      </c>
    </row>
    <row r="391" spans="1:32" x14ac:dyDescent="0.35">
      <c r="A391">
        <v>1</v>
      </c>
      <c r="B391">
        <v>1</v>
      </c>
      <c r="C391">
        <v>1</v>
      </c>
      <c r="D391" t="s">
        <v>3</v>
      </c>
      <c r="E391">
        <v>12127.382813</v>
      </c>
      <c r="F391">
        <v>12133.472656</v>
      </c>
      <c r="G391">
        <v>-79.205001999999993</v>
      </c>
      <c r="H391">
        <v>3.0331250000000001</v>
      </c>
      <c r="I391">
        <v>2.4960939999999998</v>
      </c>
      <c r="J391">
        <v>12129.878906</v>
      </c>
      <c r="K391">
        <v>2.056562</v>
      </c>
      <c r="L391">
        <v>0</v>
      </c>
      <c r="M391">
        <v>12127.382813</v>
      </c>
      <c r="N391" t="s">
        <v>4</v>
      </c>
      <c r="O391">
        <v>1.516562</v>
      </c>
      <c r="P391" t="s">
        <v>4</v>
      </c>
      <c r="Q391" t="s">
        <v>4</v>
      </c>
      <c r="R391">
        <v>1.364889</v>
      </c>
      <c r="S391">
        <v>3.77386</v>
      </c>
      <c r="T391">
        <v>3.0637249999999998</v>
      </c>
      <c r="U391">
        <v>1.4472659999999999</v>
      </c>
      <c r="V391">
        <v>-3.0637249999999998</v>
      </c>
      <c r="W391">
        <v>1.047852</v>
      </c>
      <c r="X391" t="s">
        <v>4</v>
      </c>
      <c r="Y391" t="s">
        <v>4</v>
      </c>
      <c r="Z391" t="s">
        <v>4</v>
      </c>
      <c r="AA391" t="s">
        <v>4</v>
      </c>
      <c r="AB391">
        <v>15.887634</v>
      </c>
      <c r="AC391">
        <v>0.48391099999999998</v>
      </c>
      <c r="AD391">
        <v>2066.4965820000002</v>
      </c>
      <c r="AE391" t="s">
        <v>5</v>
      </c>
      <c r="AF391">
        <v>8.2106510000000004</v>
      </c>
    </row>
    <row r="392" spans="1:32" x14ac:dyDescent="0.35">
      <c r="A392">
        <v>1</v>
      </c>
      <c r="B392">
        <v>1</v>
      </c>
      <c r="C392">
        <v>1</v>
      </c>
      <c r="D392" t="s">
        <v>3</v>
      </c>
      <c r="E392">
        <v>14193.678711</v>
      </c>
      <c r="F392">
        <v>14199.768555000001</v>
      </c>
      <c r="G392">
        <v>-79.355002999999996</v>
      </c>
      <c r="H392">
        <v>3.0915720000000002</v>
      </c>
      <c r="I392">
        <v>3.2949220000000001</v>
      </c>
      <c r="J392">
        <v>14196.973633</v>
      </c>
      <c r="K392">
        <v>2.2370800000000002</v>
      </c>
      <c r="L392">
        <v>0</v>
      </c>
      <c r="M392">
        <v>14193.678711</v>
      </c>
      <c r="N392" t="s">
        <v>4</v>
      </c>
      <c r="O392">
        <v>1.5457860000000001</v>
      </c>
      <c r="P392" t="s">
        <v>4</v>
      </c>
      <c r="Q392" t="s">
        <v>4</v>
      </c>
      <c r="R392">
        <v>0.81934499999999999</v>
      </c>
      <c r="S392">
        <v>0.55918000000000001</v>
      </c>
      <c r="T392">
        <v>3.0339809999999998</v>
      </c>
      <c r="U392">
        <v>0.34912100000000001</v>
      </c>
      <c r="V392">
        <v>-2.1446079999999998</v>
      </c>
      <c r="W392">
        <v>1.2480469999999999</v>
      </c>
      <c r="X392" t="s">
        <v>4</v>
      </c>
      <c r="Y392" t="s">
        <v>4</v>
      </c>
      <c r="Z392" t="s">
        <v>4</v>
      </c>
      <c r="AA392" t="s">
        <v>4</v>
      </c>
      <c r="AB392">
        <v>16.807310000000001</v>
      </c>
      <c r="AC392">
        <v>0.48377100000000001</v>
      </c>
      <c r="AD392">
        <v>2067.0942380000001</v>
      </c>
      <c r="AE392" t="s">
        <v>5</v>
      </c>
      <c r="AF392">
        <v>6.5645509999999998</v>
      </c>
    </row>
    <row r="393" spans="1:32" x14ac:dyDescent="0.35">
      <c r="A393">
        <v>1</v>
      </c>
      <c r="B393">
        <v>1</v>
      </c>
      <c r="C393">
        <v>1</v>
      </c>
      <c r="D393" t="s">
        <v>3</v>
      </c>
      <c r="E393">
        <v>16259.875</v>
      </c>
      <c r="F393">
        <v>16265.964844</v>
      </c>
      <c r="G393">
        <v>-79.355002999999996</v>
      </c>
      <c r="H393">
        <v>3.4577830000000001</v>
      </c>
      <c r="I393">
        <v>2.4960939999999998</v>
      </c>
      <c r="J393">
        <v>16262.371094</v>
      </c>
      <c r="K393">
        <v>2.5727730000000002</v>
      </c>
      <c r="L393">
        <v>0.49902299999999999</v>
      </c>
      <c r="M393">
        <v>16260.374023</v>
      </c>
      <c r="N393" t="s">
        <v>4</v>
      </c>
      <c r="O393">
        <v>1.7288920000000001</v>
      </c>
      <c r="P393" t="s">
        <v>4</v>
      </c>
      <c r="Q393" t="s">
        <v>4</v>
      </c>
      <c r="R393">
        <v>4.7406459999999999</v>
      </c>
      <c r="S393">
        <v>1.324279</v>
      </c>
      <c r="T393">
        <v>3.0637249999999998</v>
      </c>
      <c r="U393">
        <v>0.84863299999999997</v>
      </c>
      <c r="V393">
        <v>-3.370098</v>
      </c>
      <c r="W393">
        <v>4.9805000000000002E-2</v>
      </c>
      <c r="X393" t="s">
        <v>4</v>
      </c>
      <c r="Y393" t="s">
        <v>4</v>
      </c>
      <c r="Z393" t="s">
        <v>4</v>
      </c>
      <c r="AA393" t="s">
        <v>4</v>
      </c>
      <c r="AB393">
        <v>18.815241</v>
      </c>
      <c r="AC393">
        <v>0.48416799999999999</v>
      </c>
      <c r="AD393">
        <v>2065.3977049999999</v>
      </c>
      <c r="AE393" t="s">
        <v>5</v>
      </c>
      <c r="AF393">
        <v>7.6803100000000004</v>
      </c>
    </row>
    <row r="394" spans="1:32" x14ac:dyDescent="0.35">
      <c r="A394">
        <v>39</v>
      </c>
      <c r="H394">
        <f>AVERAGE(H386:H393)</f>
        <v>3.2415279999999997</v>
      </c>
    </row>
    <row r="395" spans="1:32" x14ac:dyDescent="0.35">
      <c r="A395">
        <v>1</v>
      </c>
      <c r="B395">
        <v>1</v>
      </c>
      <c r="C395">
        <v>1</v>
      </c>
      <c r="D395" t="s">
        <v>3</v>
      </c>
      <c r="E395">
        <v>464.60211199999998</v>
      </c>
      <c r="F395">
        <v>470.69296300000002</v>
      </c>
      <c r="G395">
        <v>-66.584998999999996</v>
      </c>
      <c r="H395">
        <v>3.1389550000000002</v>
      </c>
      <c r="I395">
        <v>2.7958069999999999</v>
      </c>
      <c r="J395">
        <v>467.397919</v>
      </c>
      <c r="K395">
        <v>1.735147</v>
      </c>
      <c r="L395">
        <v>0.199707</v>
      </c>
      <c r="M395">
        <v>464.80181900000002</v>
      </c>
      <c r="N395" t="s">
        <v>4</v>
      </c>
      <c r="O395">
        <v>1.5694779999999999</v>
      </c>
      <c r="P395" t="s">
        <v>4</v>
      </c>
      <c r="Q395" t="s">
        <v>4</v>
      </c>
      <c r="R395">
        <v>1.273563</v>
      </c>
      <c r="S395">
        <v>3.540708</v>
      </c>
      <c r="T395">
        <v>4.8899759999999999</v>
      </c>
      <c r="U395">
        <v>0.64901699999999996</v>
      </c>
      <c r="V395">
        <v>-2.4449879999999999</v>
      </c>
      <c r="W395">
        <v>4.9926999999999999E-2</v>
      </c>
      <c r="X395" t="s">
        <v>4</v>
      </c>
      <c r="Y395" t="s">
        <v>4</v>
      </c>
      <c r="Z395" t="s">
        <v>4</v>
      </c>
      <c r="AA395" t="s">
        <v>4</v>
      </c>
      <c r="AB395">
        <v>15.431816</v>
      </c>
      <c r="AC395" t="s">
        <v>5</v>
      </c>
      <c r="AD395" t="s">
        <v>4</v>
      </c>
      <c r="AE395" t="s">
        <v>5</v>
      </c>
      <c r="AF395">
        <v>10.535748</v>
      </c>
    </row>
    <row r="396" spans="1:32" x14ac:dyDescent="0.35">
      <c r="A396">
        <v>1</v>
      </c>
      <c r="B396">
        <v>1</v>
      </c>
      <c r="C396">
        <v>1</v>
      </c>
      <c r="D396" t="s">
        <v>3</v>
      </c>
      <c r="E396">
        <v>2530.898193</v>
      </c>
      <c r="F396">
        <v>2536.9890140000002</v>
      </c>
      <c r="G396">
        <v>-66.565002000000007</v>
      </c>
      <c r="H396">
        <v>2.6001560000000001</v>
      </c>
      <c r="I396">
        <v>3.2949220000000001</v>
      </c>
      <c r="J396">
        <v>2534.193115</v>
      </c>
      <c r="K396">
        <v>1.5930759999999999</v>
      </c>
      <c r="L396">
        <v>0</v>
      </c>
      <c r="M396">
        <v>2530.898193</v>
      </c>
      <c r="N396" t="s">
        <v>4</v>
      </c>
      <c r="O396">
        <v>1.3000780000000001</v>
      </c>
      <c r="P396" t="s">
        <v>4</v>
      </c>
      <c r="Q396" t="s">
        <v>4</v>
      </c>
      <c r="R396">
        <v>9.7059449999999998</v>
      </c>
      <c r="S396">
        <v>1.912955</v>
      </c>
      <c r="T396">
        <v>3.3618579999999998</v>
      </c>
      <c r="U396">
        <v>1.3477779999999999</v>
      </c>
      <c r="V396">
        <v>-3.6674820000000001</v>
      </c>
      <c r="W396">
        <v>4.9926999999999999E-2</v>
      </c>
      <c r="X396" t="s">
        <v>4</v>
      </c>
      <c r="Y396" t="s">
        <v>4</v>
      </c>
      <c r="Z396" t="s">
        <v>4</v>
      </c>
      <c r="AA396" t="s">
        <v>4</v>
      </c>
      <c r="AB396">
        <v>12.777704999999999</v>
      </c>
      <c r="AC396">
        <v>0.48384100000000002</v>
      </c>
      <c r="AD396">
        <v>2066.7951659999999</v>
      </c>
      <c r="AE396" t="s">
        <v>5</v>
      </c>
      <c r="AF396">
        <v>8.76389</v>
      </c>
    </row>
    <row r="397" spans="1:32" x14ac:dyDescent="0.35">
      <c r="A397">
        <v>1</v>
      </c>
      <c r="B397">
        <v>1</v>
      </c>
      <c r="C397">
        <v>1</v>
      </c>
      <c r="D397" t="s">
        <v>3</v>
      </c>
      <c r="E397">
        <v>4597.3940430000002</v>
      </c>
      <c r="F397">
        <v>4603.484375</v>
      </c>
      <c r="G397">
        <v>-66.880996999999994</v>
      </c>
      <c r="H397">
        <v>2.3668399999999998</v>
      </c>
      <c r="I397">
        <v>3.993652</v>
      </c>
      <c r="J397">
        <v>4601.3876950000003</v>
      </c>
      <c r="K397">
        <v>1.573383</v>
      </c>
      <c r="L397">
        <v>5.7910159999999999</v>
      </c>
      <c r="M397">
        <v>4603.1850590000004</v>
      </c>
      <c r="N397" t="s">
        <v>4</v>
      </c>
      <c r="O397">
        <v>1.1834199999999999</v>
      </c>
      <c r="P397" t="s">
        <v>4</v>
      </c>
      <c r="Q397" t="s">
        <v>4</v>
      </c>
      <c r="R397">
        <v>0.39872800000000003</v>
      </c>
      <c r="S397">
        <v>0.51859100000000002</v>
      </c>
      <c r="T397">
        <v>2.1446079999999998</v>
      </c>
      <c r="U397">
        <v>0.44921899999999998</v>
      </c>
      <c r="V397">
        <v>-2.4509799999999999</v>
      </c>
      <c r="W397">
        <v>0.349609</v>
      </c>
      <c r="X397" t="s">
        <v>4</v>
      </c>
      <c r="Y397" t="s">
        <v>4</v>
      </c>
      <c r="Z397" t="s">
        <v>4</v>
      </c>
      <c r="AA397" t="s">
        <v>4</v>
      </c>
      <c r="AB397">
        <v>12.797051</v>
      </c>
      <c r="AC397">
        <v>0.48374699999999998</v>
      </c>
      <c r="AD397">
        <v>2067.1945799999999</v>
      </c>
      <c r="AE397" t="s">
        <v>5</v>
      </c>
      <c r="AF397">
        <v>7.8653199999999996</v>
      </c>
    </row>
    <row r="398" spans="1:32" x14ac:dyDescent="0.35">
      <c r="A398">
        <v>1</v>
      </c>
      <c r="B398">
        <v>1</v>
      </c>
      <c r="C398">
        <v>1</v>
      </c>
      <c r="D398" t="s">
        <v>3</v>
      </c>
      <c r="E398">
        <v>6663.1904299999997</v>
      </c>
      <c r="F398">
        <v>6669.2817379999997</v>
      </c>
      <c r="G398">
        <v>-67.110000999999997</v>
      </c>
      <c r="H398">
        <v>2.5653220000000001</v>
      </c>
      <c r="I398">
        <v>1.198242</v>
      </c>
      <c r="J398">
        <v>6664.388672</v>
      </c>
      <c r="K398">
        <v>1.7108300000000001</v>
      </c>
      <c r="L398">
        <v>0</v>
      </c>
      <c r="M398">
        <v>6663.1904299999997</v>
      </c>
      <c r="N398" t="s">
        <v>4</v>
      </c>
      <c r="O398">
        <v>1.2826610000000001</v>
      </c>
      <c r="P398" t="s">
        <v>4</v>
      </c>
      <c r="Q398" t="s">
        <v>4</v>
      </c>
      <c r="R398">
        <v>1.169983</v>
      </c>
      <c r="S398">
        <v>2.129111</v>
      </c>
      <c r="T398">
        <v>2.7573530000000002</v>
      </c>
      <c r="U398">
        <v>0.349609</v>
      </c>
      <c r="V398">
        <v>-2.7573530000000002</v>
      </c>
      <c r="W398">
        <v>3.8442379999999998</v>
      </c>
      <c r="X398" t="s">
        <v>4</v>
      </c>
      <c r="Y398" t="s">
        <v>4</v>
      </c>
      <c r="Z398" t="s">
        <v>4</v>
      </c>
      <c r="AA398" t="s">
        <v>4</v>
      </c>
      <c r="AB398">
        <v>13.349645000000001</v>
      </c>
      <c r="AC398">
        <v>0.48473100000000002</v>
      </c>
      <c r="AD398">
        <v>2063.0009770000001</v>
      </c>
      <c r="AE398" t="s">
        <v>5</v>
      </c>
      <c r="AF398">
        <v>9.3608799999999999</v>
      </c>
    </row>
    <row r="399" spans="1:32" x14ac:dyDescent="0.35">
      <c r="A399">
        <v>1</v>
      </c>
      <c r="B399">
        <v>1</v>
      </c>
      <c r="C399">
        <v>1</v>
      </c>
      <c r="D399" t="s">
        <v>3</v>
      </c>
      <c r="E399">
        <v>8729.6865230000003</v>
      </c>
      <c r="F399">
        <v>8735.7783199999994</v>
      </c>
      <c r="G399">
        <v>-67.110000999999997</v>
      </c>
      <c r="H399">
        <v>2.3822169999999998</v>
      </c>
      <c r="I399">
        <v>1.3974610000000001</v>
      </c>
      <c r="J399">
        <v>8731.0839840000008</v>
      </c>
      <c r="K399">
        <v>1.6497949999999999</v>
      </c>
      <c r="L399">
        <v>5.9912109999999998</v>
      </c>
      <c r="M399">
        <v>8735.6777340000008</v>
      </c>
      <c r="N399" t="s">
        <v>4</v>
      </c>
      <c r="O399">
        <v>1.1911080000000001</v>
      </c>
      <c r="P399" t="s">
        <v>4</v>
      </c>
      <c r="Q399" t="s">
        <v>4</v>
      </c>
      <c r="R399">
        <v>0.48304599999999998</v>
      </c>
      <c r="S399">
        <v>3.2374079999999998</v>
      </c>
      <c r="T399">
        <v>1.8382350000000001</v>
      </c>
      <c r="U399">
        <v>1.1484380000000001</v>
      </c>
      <c r="V399">
        <v>-3.9828429999999999</v>
      </c>
      <c r="W399">
        <v>1.448242</v>
      </c>
      <c r="X399" t="s">
        <v>4</v>
      </c>
      <c r="Y399" t="s">
        <v>4</v>
      </c>
      <c r="Z399" t="s">
        <v>4</v>
      </c>
      <c r="AA399" t="s">
        <v>4</v>
      </c>
      <c r="AB399">
        <v>12.481816999999999</v>
      </c>
      <c r="AC399">
        <v>0.48386400000000002</v>
      </c>
      <c r="AD399">
        <v>2066.6953130000002</v>
      </c>
      <c r="AE399" t="s">
        <v>5</v>
      </c>
      <c r="AF399">
        <v>9.4188550000000006</v>
      </c>
    </row>
    <row r="400" spans="1:32" x14ac:dyDescent="0.35">
      <c r="A400">
        <v>1</v>
      </c>
      <c r="B400">
        <v>1</v>
      </c>
      <c r="C400">
        <v>1</v>
      </c>
      <c r="D400" t="s">
        <v>3</v>
      </c>
      <c r="E400">
        <v>10796.181640999999</v>
      </c>
      <c r="F400">
        <v>10802.272461</v>
      </c>
      <c r="G400">
        <v>-66.995002999999997</v>
      </c>
      <c r="H400">
        <v>2.5113569999999998</v>
      </c>
      <c r="I400">
        <v>3.1953130000000001</v>
      </c>
      <c r="J400">
        <v>10799.376953000001</v>
      </c>
      <c r="K400">
        <v>1.6263479999999999</v>
      </c>
      <c r="L400">
        <v>0.10058599999999999</v>
      </c>
      <c r="M400">
        <v>10796.282227</v>
      </c>
      <c r="N400" t="s">
        <v>4</v>
      </c>
      <c r="O400">
        <v>1.255679</v>
      </c>
      <c r="P400" t="s">
        <v>4</v>
      </c>
      <c r="Q400" t="s">
        <v>4</v>
      </c>
      <c r="R400">
        <v>1.2670060000000001</v>
      </c>
      <c r="S400">
        <v>2.8786130000000001</v>
      </c>
      <c r="T400">
        <v>3.0637249999999998</v>
      </c>
      <c r="U400">
        <v>0.74902299999999999</v>
      </c>
      <c r="V400">
        <v>-2.7573530000000002</v>
      </c>
      <c r="W400">
        <v>0.54980499999999999</v>
      </c>
      <c r="X400" t="s">
        <v>4</v>
      </c>
      <c r="Y400" t="s">
        <v>4</v>
      </c>
      <c r="Z400" t="s">
        <v>4</v>
      </c>
      <c r="AA400" t="s">
        <v>4</v>
      </c>
      <c r="AB400">
        <v>12.938237000000001</v>
      </c>
      <c r="AC400">
        <v>0.483491</v>
      </c>
      <c r="AD400">
        <v>2068.2929690000001</v>
      </c>
      <c r="AE400" t="s">
        <v>5</v>
      </c>
      <c r="AF400">
        <v>7.8527110000000002</v>
      </c>
    </row>
    <row r="401" spans="1:32" x14ac:dyDescent="0.35">
      <c r="A401">
        <v>1</v>
      </c>
      <c r="B401">
        <v>1</v>
      </c>
      <c r="C401">
        <v>1</v>
      </c>
      <c r="D401" t="s">
        <v>3</v>
      </c>
      <c r="E401">
        <v>12862.079102</v>
      </c>
      <c r="F401">
        <v>12868.168944999999</v>
      </c>
      <c r="G401">
        <v>-66.925003000000004</v>
      </c>
      <c r="H401">
        <v>2.6549800000000001</v>
      </c>
      <c r="I401">
        <v>2.0966800000000001</v>
      </c>
      <c r="J401">
        <v>12864.175781</v>
      </c>
      <c r="K401">
        <v>1.617383</v>
      </c>
      <c r="L401">
        <v>0</v>
      </c>
      <c r="M401">
        <v>12862.079102</v>
      </c>
      <c r="N401" t="s">
        <v>4</v>
      </c>
      <c r="O401">
        <v>1.3274900000000001</v>
      </c>
      <c r="P401" t="s">
        <v>4</v>
      </c>
      <c r="Q401" t="s">
        <v>4</v>
      </c>
      <c r="R401">
        <v>2.7974899999999998</v>
      </c>
      <c r="S401">
        <v>3.8674970000000002</v>
      </c>
      <c r="T401">
        <v>3.0637249999999998</v>
      </c>
      <c r="U401">
        <v>4.9805000000000002E-2</v>
      </c>
      <c r="V401">
        <v>-2.7573530000000002</v>
      </c>
      <c r="W401">
        <v>0.14941399999999999</v>
      </c>
      <c r="X401" t="s">
        <v>4</v>
      </c>
      <c r="Y401" t="s">
        <v>4</v>
      </c>
      <c r="Z401" t="s">
        <v>4</v>
      </c>
      <c r="AA401" t="s">
        <v>4</v>
      </c>
      <c r="AB401">
        <v>13.255775</v>
      </c>
      <c r="AC401">
        <v>0.48430899999999999</v>
      </c>
      <c r="AD401">
        <v>2064.7990719999998</v>
      </c>
      <c r="AE401" t="s">
        <v>5</v>
      </c>
      <c r="AF401">
        <v>9.7120879999999996</v>
      </c>
    </row>
    <row r="402" spans="1:32" x14ac:dyDescent="0.35">
      <c r="A402">
        <v>1</v>
      </c>
      <c r="B402">
        <v>1</v>
      </c>
      <c r="C402">
        <v>1</v>
      </c>
      <c r="D402" t="s">
        <v>3</v>
      </c>
      <c r="E402">
        <v>14928.574219</v>
      </c>
      <c r="F402">
        <v>14934.665039</v>
      </c>
      <c r="G402">
        <v>-66.880996999999994</v>
      </c>
      <c r="H402">
        <v>2.336322</v>
      </c>
      <c r="I402">
        <v>2.4960939999999998</v>
      </c>
      <c r="J402">
        <v>14931.070313</v>
      </c>
      <c r="K402">
        <v>1.512348</v>
      </c>
      <c r="L402">
        <v>9.9609000000000003E-2</v>
      </c>
      <c r="M402">
        <v>14928.673828000001</v>
      </c>
      <c r="N402" t="s">
        <v>4</v>
      </c>
      <c r="O402">
        <v>1.168161</v>
      </c>
      <c r="P402" t="s">
        <v>4</v>
      </c>
      <c r="Q402" t="s">
        <v>4</v>
      </c>
      <c r="R402">
        <v>1.0360940000000001</v>
      </c>
      <c r="S402">
        <v>1.6283240000000001</v>
      </c>
      <c r="T402">
        <v>3.0637249999999998</v>
      </c>
      <c r="U402">
        <v>2.4462890000000002</v>
      </c>
      <c r="V402">
        <v>-4.5509709999999997</v>
      </c>
      <c r="W402">
        <v>5.0292999999999997E-2</v>
      </c>
      <c r="X402" t="s">
        <v>4</v>
      </c>
      <c r="Y402" t="s">
        <v>4</v>
      </c>
      <c r="Z402" t="s">
        <v>4</v>
      </c>
      <c r="AA402" t="s">
        <v>4</v>
      </c>
      <c r="AB402">
        <v>11.524694</v>
      </c>
      <c r="AC402">
        <v>0.48381800000000003</v>
      </c>
      <c r="AD402">
        <v>2066.8945309999999</v>
      </c>
      <c r="AE402" t="s">
        <v>5</v>
      </c>
      <c r="AF402">
        <v>9.0588289999999994</v>
      </c>
    </row>
    <row r="403" spans="1:32" x14ac:dyDescent="0.35">
      <c r="A403">
        <v>1</v>
      </c>
      <c r="B403">
        <v>1</v>
      </c>
      <c r="C403">
        <v>1</v>
      </c>
      <c r="D403" t="s">
        <v>3</v>
      </c>
      <c r="E403">
        <v>16994.771484000001</v>
      </c>
      <c r="F403">
        <v>17000.861327999999</v>
      </c>
      <c r="G403">
        <v>-66.699996999999996</v>
      </c>
      <c r="H403">
        <v>2.338428</v>
      </c>
      <c r="I403">
        <v>1.597656</v>
      </c>
      <c r="J403">
        <v>16996.369140999999</v>
      </c>
      <c r="K403">
        <v>1.3923829999999999</v>
      </c>
      <c r="L403">
        <v>9.9609000000000003E-2</v>
      </c>
      <c r="M403">
        <v>16994.871093999998</v>
      </c>
      <c r="N403" t="s">
        <v>4</v>
      </c>
      <c r="O403">
        <v>1.169214</v>
      </c>
      <c r="P403" t="s">
        <v>4</v>
      </c>
      <c r="Q403" t="s">
        <v>4</v>
      </c>
      <c r="R403">
        <v>2.6568779999999999</v>
      </c>
      <c r="S403">
        <v>2.840182</v>
      </c>
      <c r="T403">
        <v>2.4509799999999999</v>
      </c>
      <c r="U403">
        <v>0.14941399999999999</v>
      </c>
      <c r="V403">
        <v>-3.90625</v>
      </c>
      <c r="W403">
        <v>0.84765599999999997</v>
      </c>
      <c r="X403" t="s">
        <v>4</v>
      </c>
      <c r="Y403" t="s">
        <v>4</v>
      </c>
      <c r="Z403" t="s">
        <v>4</v>
      </c>
      <c r="AA403" t="s">
        <v>4</v>
      </c>
      <c r="AB403">
        <v>12.047983</v>
      </c>
      <c r="AC403">
        <v>0.48419099999999998</v>
      </c>
      <c r="AD403">
        <v>2065.298828</v>
      </c>
      <c r="AE403" t="s">
        <v>5</v>
      </c>
      <c r="AF403">
        <v>7.2787899999999999</v>
      </c>
    </row>
    <row r="404" spans="1:32" x14ac:dyDescent="0.35">
      <c r="A404">
        <v>1</v>
      </c>
      <c r="B404">
        <v>1</v>
      </c>
      <c r="C404">
        <v>1</v>
      </c>
      <c r="D404" t="s">
        <v>3</v>
      </c>
      <c r="E404">
        <v>19060.667968999998</v>
      </c>
      <c r="F404">
        <v>19066.757813</v>
      </c>
      <c r="G404">
        <v>-66.519997000000004</v>
      </c>
      <c r="H404">
        <v>2.6161910000000002</v>
      </c>
      <c r="I404">
        <v>2.3964840000000001</v>
      </c>
      <c r="J404">
        <v>19063.064452999999</v>
      </c>
      <c r="K404">
        <v>1.7922169999999999</v>
      </c>
      <c r="L404">
        <v>0</v>
      </c>
      <c r="M404">
        <v>19060.667968999998</v>
      </c>
      <c r="N404" t="s">
        <v>4</v>
      </c>
      <c r="O404">
        <v>1.3080959999999999</v>
      </c>
      <c r="P404" t="s">
        <v>4</v>
      </c>
      <c r="Q404" t="s">
        <v>4</v>
      </c>
      <c r="R404">
        <v>0.91093599999999997</v>
      </c>
      <c r="S404">
        <v>8.6843780000000006</v>
      </c>
      <c r="T404">
        <v>4.2892159999999997</v>
      </c>
      <c r="U404">
        <v>0.64746099999999995</v>
      </c>
      <c r="V404">
        <v>-3.0637249999999998</v>
      </c>
      <c r="W404">
        <v>2.645508</v>
      </c>
      <c r="X404" t="s">
        <v>4</v>
      </c>
      <c r="Y404" t="s">
        <v>4</v>
      </c>
      <c r="Z404" t="s">
        <v>4</v>
      </c>
      <c r="AA404" t="s">
        <v>4</v>
      </c>
      <c r="AB404">
        <v>13.630205999999999</v>
      </c>
      <c r="AC404">
        <v>0.48386400000000002</v>
      </c>
      <c r="AD404">
        <v>2066.6953130000002</v>
      </c>
      <c r="AE404" t="s">
        <v>5</v>
      </c>
      <c r="AF404">
        <v>10.213691000000001</v>
      </c>
    </row>
    <row r="405" spans="1:32" x14ac:dyDescent="0.35">
      <c r="A405">
        <v>40</v>
      </c>
      <c r="H405">
        <f>AVERAGE(H395:H404)</f>
        <v>2.5510768000000001</v>
      </c>
    </row>
    <row r="406" spans="1:32" x14ac:dyDescent="0.35">
      <c r="A406">
        <v>1</v>
      </c>
      <c r="B406">
        <v>1</v>
      </c>
      <c r="C406">
        <v>1</v>
      </c>
      <c r="D406" t="s">
        <v>3</v>
      </c>
      <c r="E406">
        <v>1911.12915</v>
      </c>
      <c r="F406">
        <v>1917.219971</v>
      </c>
      <c r="G406">
        <v>-65.574996999999996</v>
      </c>
      <c r="H406">
        <v>2.342578</v>
      </c>
      <c r="I406">
        <v>1.6973879999999999</v>
      </c>
      <c r="J406">
        <v>1912.826538</v>
      </c>
      <c r="K406">
        <v>1.488086</v>
      </c>
      <c r="L406">
        <v>0.29956100000000002</v>
      </c>
      <c r="M406">
        <v>1911.428711</v>
      </c>
      <c r="N406" t="s">
        <v>4</v>
      </c>
      <c r="O406">
        <v>1.171289</v>
      </c>
      <c r="P406" t="s">
        <v>4</v>
      </c>
      <c r="Q406" t="s">
        <v>4</v>
      </c>
      <c r="R406">
        <v>2.1602540000000001</v>
      </c>
      <c r="S406">
        <v>5.3061930000000004</v>
      </c>
      <c r="T406">
        <v>1.8337410000000001</v>
      </c>
      <c r="U406">
        <v>1.547607</v>
      </c>
      <c r="V406">
        <v>-3.3618579999999998</v>
      </c>
      <c r="W406">
        <v>4.9926999999999999E-2</v>
      </c>
      <c r="X406" t="s">
        <v>4</v>
      </c>
      <c r="Y406" t="s">
        <v>4</v>
      </c>
      <c r="Z406" t="s">
        <v>4</v>
      </c>
      <c r="AA406" t="s">
        <v>4</v>
      </c>
      <c r="AB406">
        <v>12.001156</v>
      </c>
      <c r="AC406" t="s">
        <v>5</v>
      </c>
      <c r="AD406" t="s">
        <v>4</v>
      </c>
      <c r="AE406" t="s">
        <v>5</v>
      </c>
      <c r="AF406">
        <v>8.6577160000000006</v>
      </c>
    </row>
    <row r="407" spans="1:32" x14ac:dyDescent="0.35">
      <c r="A407">
        <v>1</v>
      </c>
      <c r="B407">
        <v>1</v>
      </c>
      <c r="C407">
        <v>1</v>
      </c>
      <c r="D407" t="s">
        <v>3</v>
      </c>
      <c r="E407">
        <v>3977.4250489999999</v>
      </c>
      <c r="F407">
        <v>3983.5161130000001</v>
      </c>
      <c r="G407">
        <v>-65.991996999999998</v>
      </c>
      <c r="H407">
        <v>2.2102620000000002</v>
      </c>
      <c r="I407">
        <v>2.096924</v>
      </c>
      <c r="J407">
        <v>3979.5219729999999</v>
      </c>
      <c r="K407">
        <v>1.386287</v>
      </c>
      <c r="L407">
        <v>0</v>
      </c>
      <c r="M407">
        <v>3977.4250489999999</v>
      </c>
      <c r="N407" t="s">
        <v>4</v>
      </c>
      <c r="O407">
        <v>1.1051310000000001</v>
      </c>
      <c r="P407" t="s">
        <v>4</v>
      </c>
      <c r="Q407" t="s">
        <v>4</v>
      </c>
      <c r="R407">
        <v>0.85207999999999995</v>
      </c>
      <c r="S407">
        <v>5.0642899999999997</v>
      </c>
      <c r="T407">
        <v>2.7506110000000001</v>
      </c>
      <c r="U407">
        <v>0.24963399999999999</v>
      </c>
      <c r="V407">
        <v>-3.6674820000000001</v>
      </c>
      <c r="W407">
        <v>2.4464109999999999</v>
      </c>
      <c r="X407" t="s">
        <v>4</v>
      </c>
      <c r="Y407" t="s">
        <v>4</v>
      </c>
      <c r="Z407" t="s">
        <v>4</v>
      </c>
      <c r="AA407" t="s">
        <v>4</v>
      </c>
      <c r="AB407">
        <v>11.731987</v>
      </c>
      <c r="AC407">
        <v>0.48386400000000002</v>
      </c>
      <c r="AD407">
        <v>2066.6953130000002</v>
      </c>
      <c r="AE407" t="s">
        <v>5</v>
      </c>
      <c r="AF407">
        <v>8.7419309999999992</v>
      </c>
    </row>
    <row r="408" spans="1:32" x14ac:dyDescent="0.35">
      <c r="A408">
        <v>1</v>
      </c>
      <c r="B408">
        <v>1</v>
      </c>
      <c r="C408">
        <v>1</v>
      </c>
      <c r="D408" t="s">
        <v>3</v>
      </c>
      <c r="E408">
        <v>6043.4213870000003</v>
      </c>
      <c r="F408">
        <v>6049.5122069999998</v>
      </c>
      <c r="G408">
        <v>-66.410004000000001</v>
      </c>
      <c r="H408">
        <v>2.2925680000000002</v>
      </c>
      <c r="I408">
        <v>2.5961910000000001</v>
      </c>
      <c r="J408">
        <v>6046.017578</v>
      </c>
      <c r="K408">
        <v>1.4380759999999999</v>
      </c>
      <c r="L408">
        <v>0.29980499999999999</v>
      </c>
      <c r="M408">
        <v>6043.7211909999996</v>
      </c>
      <c r="N408" t="s">
        <v>4</v>
      </c>
      <c r="O408">
        <v>1.1462840000000001</v>
      </c>
      <c r="P408" t="s">
        <v>4</v>
      </c>
      <c r="Q408" t="s">
        <v>4</v>
      </c>
      <c r="R408">
        <v>1.5011080000000001</v>
      </c>
      <c r="S408">
        <v>2.4437669999999998</v>
      </c>
      <c r="T408">
        <v>3.370098</v>
      </c>
      <c r="U408">
        <v>2.5463870000000002</v>
      </c>
      <c r="V408">
        <v>-3.0637249999999998</v>
      </c>
      <c r="W408">
        <v>1.9472659999999999</v>
      </c>
      <c r="X408" t="s">
        <v>4</v>
      </c>
      <c r="Y408" t="s">
        <v>4</v>
      </c>
      <c r="Z408" t="s">
        <v>4</v>
      </c>
      <c r="AA408" t="s">
        <v>4</v>
      </c>
      <c r="AB408">
        <v>11.559528</v>
      </c>
      <c r="AC408">
        <v>0.48391099999999998</v>
      </c>
      <c r="AD408">
        <v>2066.4958499999998</v>
      </c>
      <c r="AE408" t="s">
        <v>5</v>
      </c>
      <c r="AF408">
        <v>10.002151</v>
      </c>
    </row>
    <row r="409" spans="1:32" x14ac:dyDescent="0.35">
      <c r="A409">
        <v>1</v>
      </c>
      <c r="B409">
        <v>1</v>
      </c>
      <c r="C409">
        <v>1</v>
      </c>
      <c r="D409" t="s">
        <v>3</v>
      </c>
      <c r="E409">
        <v>8109.9174800000001</v>
      </c>
      <c r="F409">
        <v>8116.0078130000002</v>
      </c>
      <c r="G409">
        <v>-66.982001999999994</v>
      </c>
      <c r="H409">
        <v>2.3457699999999999</v>
      </c>
      <c r="I409">
        <v>3.3945310000000002</v>
      </c>
      <c r="J409">
        <v>8113.3120120000003</v>
      </c>
      <c r="K409">
        <v>1.3997250000000001</v>
      </c>
      <c r="L409">
        <v>0</v>
      </c>
      <c r="M409">
        <v>8109.9174800000001</v>
      </c>
      <c r="N409" t="s">
        <v>4</v>
      </c>
      <c r="O409">
        <v>1.172885</v>
      </c>
      <c r="P409" t="s">
        <v>4</v>
      </c>
      <c r="Q409" t="s">
        <v>4</v>
      </c>
      <c r="R409">
        <v>1.571113</v>
      </c>
      <c r="S409">
        <v>1.4808239999999999</v>
      </c>
      <c r="T409">
        <v>3.3536579999999998</v>
      </c>
      <c r="U409">
        <v>1.747314</v>
      </c>
      <c r="V409">
        <v>-2.4390239999999999</v>
      </c>
      <c r="W409">
        <v>5.0049000000000003E-2</v>
      </c>
      <c r="X409" t="s">
        <v>4</v>
      </c>
      <c r="Y409" t="s">
        <v>4</v>
      </c>
      <c r="Z409" t="s">
        <v>4</v>
      </c>
      <c r="AA409" t="s">
        <v>4</v>
      </c>
      <c r="AB409">
        <v>11.964885000000001</v>
      </c>
      <c r="AC409">
        <v>0.48372399999999999</v>
      </c>
      <c r="AD409">
        <v>2067.2944339999999</v>
      </c>
      <c r="AE409" t="s">
        <v>5</v>
      </c>
      <c r="AF409">
        <v>8.2988710000000001</v>
      </c>
    </row>
    <row r="410" spans="1:32" x14ac:dyDescent="0.35">
      <c r="A410">
        <v>1</v>
      </c>
      <c r="B410">
        <v>1</v>
      </c>
      <c r="C410">
        <v>1</v>
      </c>
      <c r="D410" t="s">
        <v>3</v>
      </c>
      <c r="E410">
        <v>10176.113281</v>
      </c>
      <c r="F410">
        <v>10182.204102</v>
      </c>
      <c r="G410">
        <v>-67.450996000000004</v>
      </c>
      <c r="H410">
        <v>2.5095939999999999</v>
      </c>
      <c r="I410">
        <v>3.5947269999999998</v>
      </c>
      <c r="J410">
        <v>10179.708008</v>
      </c>
      <c r="K410">
        <v>1.5635490000000001</v>
      </c>
      <c r="L410">
        <v>9.9609000000000003E-2</v>
      </c>
      <c r="M410">
        <v>10176.212890999999</v>
      </c>
      <c r="N410" t="s">
        <v>4</v>
      </c>
      <c r="O410">
        <v>1.2547969999999999</v>
      </c>
      <c r="P410" t="s">
        <v>4</v>
      </c>
      <c r="Q410" t="s">
        <v>4</v>
      </c>
      <c r="R410">
        <v>0.82416599999999995</v>
      </c>
      <c r="S410">
        <v>3.6236959999999998</v>
      </c>
      <c r="T410">
        <v>3.370098</v>
      </c>
      <c r="U410">
        <v>1.1484380000000001</v>
      </c>
      <c r="V410">
        <v>-3.370098</v>
      </c>
      <c r="W410">
        <v>1.0488280000000001</v>
      </c>
      <c r="X410" t="s">
        <v>4</v>
      </c>
      <c r="Y410" t="s">
        <v>4</v>
      </c>
      <c r="Z410" t="s">
        <v>4</v>
      </c>
      <c r="AA410" t="s">
        <v>4</v>
      </c>
      <c r="AB410">
        <v>13.021699999999999</v>
      </c>
      <c r="AC410">
        <v>0.48393399999999998</v>
      </c>
      <c r="AD410">
        <v>2066.3959960000002</v>
      </c>
      <c r="AE410" t="s">
        <v>5</v>
      </c>
      <c r="AF410">
        <v>8.6759789999999999</v>
      </c>
    </row>
    <row r="411" spans="1:32" x14ac:dyDescent="0.35">
      <c r="A411">
        <v>1</v>
      </c>
      <c r="B411">
        <v>1</v>
      </c>
      <c r="C411">
        <v>1</v>
      </c>
      <c r="D411" t="s">
        <v>3</v>
      </c>
      <c r="E411">
        <v>12242.209961</v>
      </c>
      <c r="F411">
        <v>12248.301758</v>
      </c>
      <c r="G411">
        <v>-68.074996999999996</v>
      </c>
      <c r="H411">
        <v>2.1875490000000002</v>
      </c>
      <c r="I411">
        <v>2.995117</v>
      </c>
      <c r="J411">
        <v>12245.205078000001</v>
      </c>
      <c r="K411">
        <v>1.272022</v>
      </c>
      <c r="L411">
        <v>5.890625</v>
      </c>
      <c r="M411">
        <v>12248.100586</v>
      </c>
      <c r="N411" t="s">
        <v>4</v>
      </c>
      <c r="O411">
        <v>1.093774</v>
      </c>
      <c r="P411" t="s">
        <v>4</v>
      </c>
      <c r="Q411" t="s">
        <v>4</v>
      </c>
      <c r="R411">
        <v>1.1669210000000001</v>
      </c>
      <c r="S411">
        <v>17.208603</v>
      </c>
      <c r="T411">
        <v>2.7573530000000002</v>
      </c>
      <c r="U411">
        <v>0.349609</v>
      </c>
      <c r="V411">
        <v>-3.0637249999999998</v>
      </c>
      <c r="W411">
        <v>1.2480469999999999</v>
      </c>
      <c r="X411" t="s">
        <v>4</v>
      </c>
      <c r="Y411" t="s">
        <v>4</v>
      </c>
      <c r="Z411" t="s">
        <v>4</v>
      </c>
      <c r="AA411" t="s">
        <v>4</v>
      </c>
      <c r="AB411">
        <v>11.207813</v>
      </c>
      <c r="AC411">
        <v>0.48414499999999999</v>
      </c>
      <c r="AD411">
        <v>2065.4970699999999</v>
      </c>
      <c r="AE411" t="s">
        <v>5</v>
      </c>
      <c r="AF411">
        <v>9.5844400000000007</v>
      </c>
    </row>
    <row r="412" spans="1:32" x14ac:dyDescent="0.35">
      <c r="A412">
        <v>1</v>
      </c>
      <c r="B412">
        <v>1</v>
      </c>
      <c r="C412">
        <v>1</v>
      </c>
      <c r="D412" t="s">
        <v>3</v>
      </c>
      <c r="E412">
        <v>14308.605469</v>
      </c>
      <c r="F412">
        <v>14314.696289</v>
      </c>
      <c r="G412">
        <v>-68.595000999999996</v>
      </c>
      <c r="H412">
        <v>2.219268</v>
      </c>
      <c r="I412">
        <v>2.0966800000000001</v>
      </c>
      <c r="J412">
        <v>14310.702148</v>
      </c>
      <c r="K412">
        <v>1.3342579999999999</v>
      </c>
      <c r="L412">
        <v>0</v>
      </c>
      <c r="M412">
        <v>14308.605469</v>
      </c>
      <c r="N412" t="s">
        <v>4</v>
      </c>
      <c r="O412">
        <v>1.109634</v>
      </c>
      <c r="P412" t="s">
        <v>4</v>
      </c>
      <c r="Q412" t="s">
        <v>4</v>
      </c>
      <c r="R412">
        <v>0.87661699999999998</v>
      </c>
      <c r="S412">
        <v>2.9221110000000001</v>
      </c>
      <c r="T412">
        <v>3.370098</v>
      </c>
      <c r="U412">
        <v>1.0488280000000001</v>
      </c>
      <c r="V412">
        <v>-3.370098</v>
      </c>
      <c r="W412">
        <v>1.448242</v>
      </c>
      <c r="X412" t="s">
        <v>4</v>
      </c>
      <c r="Y412" t="s">
        <v>4</v>
      </c>
      <c r="Z412" t="s">
        <v>4</v>
      </c>
      <c r="AA412" t="s">
        <v>4</v>
      </c>
      <c r="AB412">
        <v>11.539717</v>
      </c>
      <c r="AC412">
        <v>0.48414499999999999</v>
      </c>
      <c r="AD412">
        <v>2065.4970699999999</v>
      </c>
      <c r="AE412" t="s">
        <v>5</v>
      </c>
      <c r="AF412">
        <v>7.475784</v>
      </c>
    </row>
    <row r="413" spans="1:32" x14ac:dyDescent="0.35">
      <c r="A413">
        <v>41</v>
      </c>
      <c r="H413">
        <f>AVERAGE(H406:H412)</f>
        <v>2.3010841428571429</v>
      </c>
    </row>
    <row r="414" spans="1:32" x14ac:dyDescent="0.35">
      <c r="A414">
        <v>1</v>
      </c>
      <c r="B414">
        <v>1</v>
      </c>
      <c r="C414">
        <v>1</v>
      </c>
      <c r="D414" t="s">
        <v>3</v>
      </c>
      <c r="E414">
        <v>626.45898399999999</v>
      </c>
      <c r="F414">
        <v>632.54986599999995</v>
      </c>
      <c r="G414">
        <v>-59.271999000000001</v>
      </c>
      <c r="H414">
        <v>1.9905060000000001</v>
      </c>
      <c r="I414">
        <v>2.0968629999999999</v>
      </c>
      <c r="J414">
        <v>628.55584699999997</v>
      </c>
      <c r="K414">
        <v>1.2275659999999999</v>
      </c>
      <c r="L414">
        <v>5.5916139999999999</v>
      </c>
      <c r="M414">
        <v>632.05059800000004</v>
      </c>
      <c r="N414" t="s">
        <v>4</v>
      </c>
      <c r="O414">
        <v>0.99525300000000005</v>
      </c>
      <c r="P414" t="s">
        <v>4</v>
      </c>
      <c r="Q414" t="s">
        <v>4</v>
      </c>
      <c r="R414">
        <v>1.0174700000000001</v>
      </c>
      <c r="S414">
        <v>1.161505</v>
      </c>
      <c r="T414">
        <v>3.056235</v>
      </c>
      <c r="U414">
        <v>1.148315</v>
      </c>
      <c r="V414">
        <v>-3.9731049999999999</v>
      </c>
      <c r="W414">
        <v>3.4448240000000001</v>
      </c>
      <c r="X414" t="s">
        <v>4</v>
      </c>
      <c r="Y414" t="s">
        <v>4</v>
      </c>
      <c r="Z414" t="s">
        <v>4</v>
      </c>
      <c r="AA414" t="s">
        <v>4</v>
      </c>
      <c r="AB414">
        <v>9.600835</v>
      </c>
      <c r="AC414" t="s">
        <v>5</v>
      </c>
      <c r="AD414" t="s">
        <v>4</v>
      </c>
      <c r="AE414" t="s">
        <v>5</v>
      </c>
      <c r="AF414">
        <v>6.7601519999999997</v>
      </c>
    </row>
    <row r="415" spans="1:32" x14ac:dyDescent="0.35">
      <c r="A415">
        <v>1</v>
      </c>
      <c r="B415">
        <v>1</v>
      </c>
      <c r="C415">
        <v>1</v>
      </c>
      <c r="D415" t="s">
        <v>3</v>
      </c>
      <c r="E415">
        <v>2691.8562010000001</v>
      </c>
      <c r="F415">
        <v>2697.9472660000001</v>
      </c>
      <c r="G415">
        <v>-58.451999999999998</v>
      </c>
      <c r="H415">
        <v>2.0555159999999999</v>
      </c>
      <c r="I415">
        <v>2.8957519999999999</v>
      </c>
      <c r="J415">
        <v>2694.751953</v>
      </c>
      <c r="K415">
        <v>1.1094710000000001</v>
      </c>
      <c r="L415">
        <v>9.9853999999999998E-2</v>
      </c>
      <c r="M415">
        <v>2691.9560550000001</v>
      </c>
      <c r="N415" t="s">
        <v>4</v>
      </c>
      <c r="O415">
        <v>1.0277579999999999</v>
      </c>
      <c r="P415" t="s">
        <v>4</v>
      </c>
      <c r="Q415" t="s">
        <v>4</v>
      </c>
      <c r="R415">
        <v>2.080619</v>
      </c>
      <c r="S415">
        <v>1.259638</v>
      </c>
      <c r="T415">
        <v>6.1124700000000001</v>
      </c>
      <c r="U415">
        <v>1.4478759999999999</v>
      </c>
      <c r="V415">
        <v>-4.8899759999999999</v>
      </c>
      <c r="W415">
        <v>2.3465579999999999</v>
      </c>
      <c r="X415" t="s">
        <v>4</v>
      </c>
      <c r="Y415" t="s">
        <v>4</v>
      </c>
      <c r="Z415" t="s">
        <v>4</v>
      </c>
      <c r="AA415" t="s">
        <v>4</v>
      </c>
      <c r="AB415">
        <v>9.9514150000000008</v>
      </c>
      <c r="AC415">
        <v>0.48398099999999999</v>
      </c>
      <c r="AD415">
        <v>2066.1960450000001</v>
      </c>
      <c r="AE415" t="s">
        <v>5</v>
      </c>
      <c r="AF415">
        <v>7.7495279999999998</v>
      </c>
    </row>
    <row r="416" spans="1:32" x14ac:dyDescent="0.35">
      <c r="A416">
        <v>1</v>
      </c>
      <c r="B416">
        <v>1</v>
      </c>
      <c r="C416">
        <v>1</v>
      </c>
      <c r="D416" t="s">
        <v>3</v>
      </c>
      <c r="E416">
        <v>4758.1523440000001</v>
      </c>
      <c r="F416">
        <v>4764.2436520000001</v>
      </c>
      <c r="G416">
        <v>-57.634998000000003</v>
      </c>
      <c r="H416">
        <v>1.8183499999999999</v>
      </c>
      <c r="I416">
        <v>2.4960939999999998</v>
      </c>
      <c r="J416">
        <v>4760.6484380000002</v>
      </c>
      <c r="K416">
        <v>1.146963</v>
      </c>
      <c r="L416">
        <v>5.3920899999999996</v>
      </c>
      <c r="M416">
        <v>4763.5444340000004</v>
      </c>
      <c r="N416" t="s">
        <v>4</v>
      </c>
      <c r="O416">
        <v>0.90917499999999996</v>
      </c>
      <c r="P416" t="s">
        <v>4</v>
      </c>
      <c r="Q416" t="s">
        <v>4</v>
      </c>
      <c r="R416">
        <v>7.981363</v>
      </c>
      <c r="S416">
        <v>2.5877119999999998</v>
      </c>
      <c r="T416">
        <v>2.7439019999999998</v>
      </c>
      <c r="U416">
        <v>0.34936499999999998</v>
      </c>
      <c r="V416">
        <v>-1.8292679999999999</v>
      </c>
      <c r="W416">
        <v>2.246826</v>
      </c>
      <c r="X416" t="s">
        <v>4</v>
      </c>
      <c r="Y416" t="s">
        <v>4</v>
      </c>
      <c r="Z416" t="s">
        <v>4</v>
      </c>
      <c r="AA416" t="s">
        <v>4</v>
      </c>
      <c r="AB416">
        <v>8.8821560000000002</v>
      </c>
      <c r="AC416">
        <v>0.48405100000000001</v>
      </c>
      <c r="AD416">
        <v>2065.89624</v>
      </c>
      <c r="AE416" t="s">
        <v>5</v>
      </c>
      <c r="AF416">
        <v>9.5102340000000005</v>
      </c>
    </row>
    <row r="417" spans="1:32" x14ac:dyDescent="0.35">
      <c r="A417">
        <v>1</v>
      </c>
      <c r="B417">
        <v>1</v>
      </c>
      <c r="C417">
        <v>1</v>
      </c>
      <c r="D417" t="s">
        <v>3</v>
      </c>
      <c r="E417">
        <v>6824.748047</v>
      </c>
      <c r="F417">
        <v>6830.8383789999998</v>
      </c>
      <c r="G417">
        <v>-56.811999999999998</v>
      </c>
      <c r="H417">
        <v>1.788807</v>
      </c>
      <c r="I417">
        <v>3.2949220000000001</v>
      </c>
      <c r="J417">
        <v>6828.0429690000001</v>
      </c>
      <c r="K417">
        <v>1.1174200000000001</v>
      </c>
      <c r="L417">
        <v>0.39941399999999999</v>
      </c>
      <c r="M417">
        <v>6825.1474609999996</v>
      </c>
      <c r="N417" t="s">
        <v>4</v>
      </c>
      <c r="O417">
        <v>0.89440299999999995</v>
      </c>
      <c r="P417" t="s">
        <v>4</v>
      </c>
      <c r="Q417" t="s">
        <v>4</v>
      </c>
      <c r="R417">
        <v>1.1360600000000001</v>
      </c>
      <c r="S417">
        <v>14.430161</v>
      </c>
      <c r="T417">
        <v>3.370098</v>
      </c>
      <c r="U417">
        <v>1.8471679999999999</v>
      </c>
      <c r="V417">
        <v>-2.7573530000000002</v>
      </c>
      <c r="W417">
        <v>4.9805000000000002E-2</v>
      </c>
      <c r="X417" t="s">
        <v>4</v>
      </c>
      <c r="Y417" t="s">
        <v>4</v>
      </c>
      <c r="Z417" t="s">
        <v>4</v>
      </c>
      <c r="AA417" t="s">
        <v>4</v>
      </c>
      <c r="AB417">
        <v>8.9780920000000002</v>
      </c>
      <c r="AC417">
        <v>0.48370099999999999</v>
      </c>
      <c r="AD417">
        <v>2067.3945309999999</v>
      </c>
      <c r="AE417" t="s">
        <v>5</v>
      </c>
      <c r="AF417">
        <v>7.2224139999999997</v>
      </c>
    </row>
    <row r="418" spans="1:32" x14ac:dyDescent="0.35">
      <c r="A418">
        <v>1</v>
      </c>
      <c r="B418">
        <v>1</v>
      </c>
      <c r="C418">
        <v>1</v>
      </c>
      <c r="D418" t="s">
        <v>3</v>
      </c>
      <c r="E418">
        <v>8890.5449219999991</v>
      </c>
      <c r="F418">
        <v>8896.6367190000001</v>
      </c>
      <c r="G418">
        <v>-56.189999</v>
      </c>
      <c r="H418">
        <v>1.9907809999999999</v>
      </c>
      <c r="I418">
        <v>2.0966800000000001</v>
      </c>
      <c r="J418">
        <v>8892.6416019999997</v>
      </c>
      <c r="K418">
        <v>0.83111299999999999</v>
      </c>
      <c r="L418">
        <v>0</v>
      </c>
      <c r="M418">
        <v>8890.5449219999991</v>
      </c>
      <c r="N418" t="s">
        <v>4</v>
      </c>
      <c r="O418">
        <v>0.99539100000000003</v>
      </c>
      <c r="P418" t="s">
        <v>4</v>
      </c>
      <c r="Q418" t="s">
        <v>4</v>
      </c>
      <c r="R418">
        <v>1.589059</v>
      </c>
      <c r="S418">
        <v>7.8972870000000004</v>
      </c>
      <c r="T418">
        <v>3.0637249999999998</v>
      </c>
      <c r="U418">
        <v>0.349609</v>
      </c>
      <c r="V418">
        <v>-2.7573530000000002</v>
      </c>
      <c r="W418">
        <v>0.94824200000000003</v>
      </c>
      <c r="X418" t="s">
        <v>4</v>
      </c>
      <c r="Y418" t="s">
        <v>4</v>
      </c>
      <c r="Z418" t="s">
        <v>4</v>
      </c>
      <c r="AA418" t="s">
        <v>4</v>
      </c>
      <c r="AB418">
        <v>9.0428060000000006</v>
      </c>
      <c r="AC418">
        <v>0.48435600000000001</v>
      </c>
      <c r="AD418">
        <v>2064.5988769999999</v>
      </c>
      <c r="AE418" t="s">
        <v>5</v>
      </c>
      <c r="AF418">
        <v>9.1859699999999993</v>
      </c>
    </row>
    <row r="419" spans="1:32" x14ac:dyDescent="0.35">
      <c r="A419">
        <v>1</v>
      </c>
      <c r="B419">
        <v>1</v>
      </c>
      <c r="C419">
        <v>1</v>
      </c>
      <c r="D419" t="s">
        <v>3</v>
      </c>
      <c r="E419">
        <v>10956.940430000001</v>
      </c>
      <c r="F419">
        <v>10963.03125</v>
      </c>
      <c r="G419">
        <v>-55.771000000000001</v>
      </c>
      <c r="H419">
        <v>1.6938519999999999</v>
      </c>
      <c r="I419">
        <v>2.5966800000000001</v>
      </c>
      <c r="J419">
        <v>10959.537109000001</v>
      </c>
      <c r="K419">
        <v>0.90039499999999995</v>
      </c>
      <c r="L419">
        <v>4.8925780000000003</v>
      </c>
      <c r="M419">
        <v>10961.833008</v>
      </c>
      <c r="N419" t="s">
        <v>4</v>
      </c>
      <c r="O419">
        <v>0.84692599999999996</v>
      </c>
      <c r="P419" t="s">
        <v>4</v>
      </c>
      <c r="Q419" t="s">
        <v>4</v>
      </c>
      <c r="R419">
        <v>0.691747</v>
      </c>
      <c r="S419">
        <v>1.642104</v>
      </c>
      <c r="T419">
        <v>6.0679610000000004</v>
      </c>
      <c r="U419">
        <v>2.5463870000000002</v>
      </c>
      <c r="V419">
        <v>-2.7573530000000002</v>
      </c>
      <c r="W419">
        <v>4.9805000000000002E-2</v>
      </c>
      <c r="X419" t="s">
        <v>4</v>
      </c>
      <c r="Y419" t="s">
        <v>4</v>
      </c>
      <c r="Z419" t="s">
        <v>4</v>
      </c>
      <c r="AA419" t="s">
        <v>4</v>
      </c>
      <c r="AB419">
        <v>7.7869960000000003</v>
      </c>
      <c r="AC419">
        <v>0.483817</v>
      </c>
      <c r="AD419">
        <v>2066.8955080000001</v>
      </c>
      <c r="AE419" t="s">
        <v>5</v>
      </c>
      <c r="AF419">
        <v>7.67828</v>
      </c>
    </row>
    <row r="420" spans="1:32" x14ac:dyDescent="0.35">
      <c r="A420">
        <v>1</v>
      </c>
      <c r="B420">
        <v>1</v>
      </c>
      <c r="C420">
        <v>1</v>
      </c>
      <c r="D420" t="s">
        <v>3</v>
      </c>
      <c r="E420">
        <v>13023.136719</v>
      </c>
      <c r="F420">
        <v>13029.227539</v>
      </c>
      <c r="G420">
        <v>-55.615001999999997</v>
      </c>
      <c r="H420">
        <v>2.0261330000000002</v>
      </c>
      <c r="I420">
        <v>3.0957029999999999</v>
      </c>
      <c r="J420">
        <v>13026.232421999999</v>
      </c>
      <c r="K420">
        <v>1.2021580000000001</v>
      </c>
      <c r="L420">
        <v>5.1923830000000004</v>
      </c>
      <c r="M420">
        <v>13028.329102</v>
      </c>
      <c r="N420" t="s">
        <v>4</v>
      </c>
      <c r="O420">
        <v>1.013066</v>
      </c>
      <c r="P420" t="s">
        <v>4</v>
      </c>
      <c r="Q420" t="s">
        <v>4</v>
      </c>
      <c r="R420">
        <v>1.019906</v>
      </c>
      <c r="S420">
        <v>0.81452000000000002</v>
      </c>
      <c r="T420">
        <v>3.0637249999999998</v>
      </c>
      <c r="U420">
        <v>1.6474610000000001</v>
      </c>
      <c r="V420">
        <v>-4.247573</v>
      </c>
      <c r="W420">
        <v>0.34912100000000001</v>
      </c>
      <c r="X420" t="s">
        <v>4</v>
      </c>
      <c r="Y420" t="s">
        <v>4</v>
      </c>
      <c r="Z420" t="s">
        <v>4</v>
      </c>
      <c r="AA420" t="s">
        <v>4</v>
      </c>
      <c r="AB420">
        <v>9.9399650000000008</v>
      </c>
      <c r="AC420">
        <v>0.48386400000000002</v>
      </c>
      <c r="AD420">
        <v>2066.695068</v>
      </c>
      <c r="AE420" t="s">
        <v>5</v>
      </c>
      <c r="AF420">
        <v>6.7146840000000001</v>
      </c>
    </row>
    <row r="421" spans="1:32" x14ac:dyDescent="0.35">
      <c r="A421">
        <v>42</v>
      </c>
      <c r="H421">
        <f>AVERAGE(H414:H420)</f>
        <v>1.9091349999999998</v>
      </c>
    </row>
    <row r="422" spans="1:32" x14ac:dyDescent="0.35">
      <c r="A422">
        <v>1</v>
      </c>
      <c r="B422">
        <v>1</v>
      </c>
      <c r="C422">
        <v>1</v>
      </c>
      <c r="D422" t="s">
        <v>3</v>
      </c>
      <c r="E422">
        <v>840.83697500000005</v>
      </c>
      <c r="F422">
        <v>846.92785600000002</v>
      </c>
      <c r="G422">
        <v>-67.790001000000004</v>
      </c>
      <c r="H422">
        <v>3.001182</v>
      </c>
      <c r="I422">
        <v>2.3963619999999999</v>
      </c>
      <c r="J422">
        <v>843.23333700000001</v>
      </c>
      <c r="K422">
        <v>1.963584</v>
      </c>
      <c r="L422">
        <v>0</v>
      </c>
      <c r="M422">
        <v>840.83697500000005</v>
      </c>
      <c r="N422" t="s">
        <v>4</v>
      </c>
      <c r="O422">
        <v>1.500591</v>
      </c>
      <c r="P422" t="s">
        <v>4</v>
      </c>
      <c r="Q422" t="s">
        <v>4</v>
      </c>
      <c r="R422">
        <v>0.85770000000000002</v>
      </c>
      <c r="S422">
        <v>39.831127000000002</v>
      </c>
      <c r="T422">
        <v>3.6697250000000001</v>
      </c>
      <c r="U422">
        <v>0.54916399999999999</v>
      </c>
      <c r="V422">
        <v>-3.056235</v>
      </c>
      <c r="W422">
        <v>2.2466430000000002</v>
      </c>
      <c r="X422" t="s">
        <v>4</v>
      </c>
      <c r="Y422" t="s">
        <v>4</v>
      </c>
      <c r="Z422" t="s">
        <v>4</v>
      </c>
      <c r="AA422" t="s">
        <v>4</v>
      </c>
      <c r="AB422">
        <v>15.945537</v>
      </c>
      <c r="AC422" t="s">
        <v>5</v>
      </c>
      <c r="AD422" t="s">
        <v>4</v>
      </c>
      <c r="AE422" t="s">
        <v>5</v>
      </c>
      <c r="AF422">
        <v>7.5433890000000003</v>
      </c>
    </row>
    <row r="423" spans="1:32" x14ac:dyDescent="0.35">
      <c r="A423">
        <v>1</v>
      </c>
      <c r="B423">
        <v>1</v>
      </c>
      <c r="C423">
        <v>1</v>
      </c>
      <c r="D423" t="s">
        <v>3</v>
      </c>
      <c r="E423">
        <v>2906.4340820000002</v>
      </c>
      <c r="F423">
        <v>2912.5249020000001</v>
      </c>
      <c r="G423">
        <v>-65.805000000000007</v>
      </c>
      <c r="H423">
        <v>2.816719</v>
      </c>
      <c r="I423">
        <v>1.996826</v>
      </c>
      <c r="J423">
        <v>2908.4309079999998</v>
      </c>
      <c r="K423">
        <v>1.7486029999999999</v>
      </c>
      <c r="L423">
        <v>0</v>
      </c>
      <c r="M423">
        <v>2906.4340820000002</v>
      </c>
      <c r="N423" t="s">
        <v>4</v>
      </c>
      <c r="O423">
        <v>1.4083589999999999</v>
      </c>
      <c r="P423" t="s">
        <v>4</v>
      </c>
      <c r="Q423" t="s">
        <v>4</v>
      </c>
      <c r="R423">
        <v>7.4163160000000001</v>
      </c>
      <c r="S423">
        <v>5.9590249999999996</v>
      </c>
      <c r="T423">
        <v>4.2787280000000001</v>
      </c>
      <c r="U423">
        <v>1.0482180000000001</v>
      </c>
      <c r="V423">
        <v>-2.4449879999999999</v>
      </c>
      <c r="W423">
        <v>1.4478759999999999</v>
      </c>
      <c r="X423" t="s">
        <v>4</v>
      </c>
      <c r="Y423" t="s">
        <v>4</v>
      </c>
      <c r="Z423" t="s">
        <v>4</v>
      </c>
      <c r="AA423" t="s">
        <v>4</v>
      </c>
      <c r="AB423">
        <v>14.349724999999999</v>
      </c>
      <c r="AC423">
        <v>0.48421500000000001</v>
      </c>
      <c r="AD423">
        <v>2065.19751</v>
      </c>
      <c r="AE423" t="s">
        <v>5</v>
      </c>
      <c r="AF423">
        <v>9.6302149999999997</v>
      </c>
    </row>
    <row r="424" spans="1:32" x14ac:dyDescent="0.35">
      <c r="A424">
        <v>1</v>
      </c>
      <c r="B424">
        <v>1</v>
      </c>
      <c r="C424">
        <v>1</v>
      </c>
      <c r="D424" t="s">
        <v>3</v>
      </c>
      <c r="E424">
        <v>4973.0297849999997</v>
      </c>
      <c r="F424">
        <v>4979.1201170000004</v>
      </c>
      <c r="G424">
        <v>-65.319999999999993</v>
      </c>
      <c r="H424">
        <v>2.6063770000000002</v>
      </c>
      <c r="I424">
        <v>1.4975590000000001</v>
      </c>
      <c r="J424">
        <v>4974.5273440000001</v>
      </c>
      <c r="K424">
        <v>1.5687789999999999</v>
      </c>
      <c r="L424">
        <v>0</v>
      </c>
      <c r="M424">
        <v>4973.0297849999997</v>
      </c>
      <c r="N424" t="s">
        <v>4</v>
      </c>
      <c r="O424">
        <v>1.303188</v>
      </c>
      <c r="P424" t="s">
        <v>4</v>
      </c>
      <c r="Q424" t="s">
        <v>4</v>
      </c>
      <c r="R424">
        <v>0.56923500000000005</v>
      </c>
      <c r="S424">
        <v>5.820309</v>
      </c>
      <c r="T424">
        <v>4.8780489999999999</v>
      </c>
      <c r="U424">
        <v>1.4475100000000001</v>
      </c>
      <c r="V424">
        <v>-3.9828429999999999</v>
      </c>
      <c r="W424">
        <v>0.84863299999999997</v>
      </c>
      <c r="X424" t="s">
        <v>4</v>
      </c>
      <c r="Y424" t="s">
        <v>4</v>
      </c>
      <c r="Z424" t="s">
        <v>4</v>
      </c>
      <c r="AA424" t="s">
        <v>4</v>
      </c>
      <c r="AB424">
        <v>12.726069000000001</v>
      </c>
      <c r="AC424">
        <v>0.48400399999999999</v>
      </c>
      <c r="AD424">
        <v>2066.0966800000001</v>
      </c>
      <c r="AE424" t="s">
        <v>5</v>
      </c>
      <c r="AF424">
        <v>10.382035999999999</v>
      </c>
    </row>
    <row r="425" spans="1:32" x14ac:dyDescent="0.35">
      <c r="A425">
        <v>1</v>
      </c>
      <c r="B425">
        <v>1</v>
      </c>
      <c r="C425">
        <v>1</v>
      </c>
      <c r="D425" t="s">
        <v>3</v>
      </c>
      <c r="E425">
        <v>7039.4252930000002</v>
      </c>
      <c r="F425">
        <v>7045.5166019999997</v>
      </c>
      <c r="G425">
        <v>-65.452003000000005</v>
      </c>
      <c r="H425">
        <v>2.7383769999999998</v>
      </c>
      <c r="I425">
        <v>2.296875</v>
      </c>
      <c r="J425">
        <v>7041.7221680000002</v>
      </c>
      <c r="K425">
        <v>1.94492</v>
      </c>
      <c r="L425">
        <v>0</v>
      </c>
      <c r="M425">
        <v>7039.4252930000002</v>
      </c>
      <c r="N425" t="s">
        <v>4</v>
      </c>
      <c r="O425">
        <v>1.3691880000000001</v>
      </c>
      <c r="P425" t="s">
        <v>4</v>
      </c>
      <c r="Q425" t="s">
        <v>4</v>
      </c>
      <c r="R425">
        <v>0.78089900000000001</v>
      </c>
      <c r="S425">
        <v>22.699746999999999</v>
      </c>
      <c r="T425">
        <v>2.7439019999999998</v>
      </c>
      <c r="U425">
        <v>2.246826</v>
      </c>
      <c r="V425">
        <v>-1.8382350000000001</v>
      </c>
      <c r="W425">
        <v>4.9805000000000002E-2</v>
      </c>
      <c r="X425" t="s">
        <v>4</v>
      </c>
      <c r="Y425" t="s">
        <v>4</v>
      </c>
      <c r="Z425" t="s">
        <v>4</v>
      </c>
      <c r="AA425" t="s">
        <v>4</v>
      </c>
      <c r="AB425">
        <v>14.470755</v>
      </c>
      <c r="AC425">
        <v>0.48374699999999998</v>
      </c>
      <c r="AD425">
        <v>2067.1945799999999</v>
      </c>
      <c r="AE425" t="s">
        <v>5</v>
      </c>
      <c r="AF425">
        <v>7.9270519999999998</v>
      </c>
    </row>
    <row r="426" spans="1:32" x14ac:dyDescent="0.35">
      <c r="A426">
        <v>1</v>
      </c>
      <c r="B426">
        <v>1</v>
      </c>
      <c r="C426">
        <v>1</v>
      </c>
      <c r="D426" t="s">
        <v>3</v>
      </c>
      <c r="E426">
        <v>9105.1220699999994</v>
      </c>
      <c r="F426">
        <v>9111.2128909999992</v>
      </c>
      <c r="G426">
        <v>-65.055000000000007</v>
      </c>
      <c r="H426">
        <v>2.341377</v>
      </c>
      <c r="I426">
        <v>1.8974610000000001</v>
      </c>
      <c r="J426">
        <v>9107.0195309999999</v>
      </c>
      <c r="K426">
        <v>1.486885</v>
      </c>
      <c r="L426">
        <v>0</v>
      </c>
      <c r="M426">
        <v>9105.1220699999994</v>
      </c>
      <c r="N426" t="s">
        <v>4</v>
      </c>
      <c r="O426">
        <v>1.1706890000000001</v>
      </c>
      <c r="P426" t="s">
        <v>4</v>
      </c>
      <c r="Q426" t="s">
        <v>4</v>
      </c>
      <c r="R426">
        <v>1.5423910000000001</v>
      </c>
      <c r="S426">
        <v>1.784081</v>
      </c>
      <c r="T426">
        <v>2.1446079999999998</v>
      </c>
      <c r="U426">
        <v>1.6474610000000001</v>
      </c>
      <c r="V426">
        <v>-3.6407769999999999</v>
      </c>
      <c r="W426">
        <v>0.648926</v>
      </c>
      <c r="X426" t="s">
        <v>4</v>
      </c>
      <c r="Y426" t="s">
        <v>4</v>
      </c>
      <c r="Z426" t="s">
        <v>4</v>
      </c>
      <c r="AA426" t="s">
        <v>4</v>
      </c>
      <c r="AB426">
        <v>12.073385999999999</v>
      </c>
      <c r="AC426">
        <v>0.48419200000000001</v>
      </c>
      <c r="AD426">
        <v>2065.297607</v>
      </c>
      <c r="AE426" t="s">
        <v>5</v>
      </c>
      <c r="AF426">
        <v>9.5679169999999996</v>
      </c>
    </row>
    <row r="427" spans="1:32" x14ac:dyDescent="0.35">
      <c r="A427">
        <v>1</v>
      </c>
      <c r="B427">
        <v>1</v>
      </c>
      <c r="C427">
        <v>1</v>
      </c>
      <c r="D427" t="s">
        <v>3</v>
      </c>
      <c r="E427">
        <v>11171.717773</v>
      </c>
      <c r="F427">
        <v>11177.808594</v>
      </c>
      <c r="G427">
        <v>-64.654999000000004</v>
      </c>
      <c r="H427">
        <v>2.2770700000000001</v>
      </c>
      <c r="I427">
        <v>2.296875</v>
      </c>
      <c r="J427">
        <v>11174.014648</v>
      </c>
      <c r="K427">
        <v>1.5751660000000001</v>
      </c>
      <c r="L427">
        <v>9.9609000000000003E-2</v>
      </c>
      <c r="M427">
        <v>11171.817383</v>
      </c>
      <c r="N427" t="s">
        <v>4</v>
      </c>
      <c r="O427">
        <v>1.1385350000000001</v>
      </c>
      <c r="P427" t="s">
        <v>4</v>
      </c>
      <c r="Q427" t="s">
        <v>4</v>
      </c>
      <c r="R427">
        <v>0.75127999999999995</v>
      </c>
      <c r="S427">
        <v>20.147590999999998</v>
      </c>
      <c r="T427">
        <v>3.370098</v>
      </c>
      <c r="U427">
        <v>0.25</v>
      </c>
      <c r="V427">
        <v>-3.0637249999999998</v>
      </c>
      <c r="W427">
        <v>1.1484380000000001</v>
      </c>
      <c r="X427" t="s">
        <v>4</v>
      </c>
      <c r="Y427" t="s">
        <v>4</v>
      </c>
      <c r="Z427" t="s">
        <v>4</v>
      </c>
      <c r="AA427" t="s">
        <v>4</v>
      </c>
      <c r="AB427">
        <v>12.196243000000001</v>
      </c>
      <c r="AC427">
        <v>0.483794</v>
      </c>
      <c r="AD427">
        <v>2066.9953609999998</v>
      </c>
      <c r="AE427" t="s">
        <v>5</v>
      </c>
      <c r="AF427">
        <v>7.1502699999999999</v>
      </c>
    </row>
    <row r="428" spans="1:32" x14ac:dyDescent="0.35">
      <c r="A428">
        <v>1</v>
      </c>
      <c r="B428">
        <v>1</v>
      </c>
      <c r="C428">
        <v>1</v>
      </c>
      <c r="D428" t="s">
        <v>3</v>
      </c>
      <c r="E428">
        <v>13237.514648</v>
      </c>
      <c r="F428">
        <v>13243.605469</v>
      </c>
      <c r="G428">
        <v>-64.345000999999996</v>
      </c>
      <c r="H428">
        <v>2.9741499999999998</v>
      </c>
      <c r="I428">
        <v>3.3945310000000002</v>
      </c>
      <c r="J428">
        <v>13240.909180000001</v>
      </c>
      <c r="K428">
        <v>1.936553</v>
      </c>
      <c r="L428">
        <v>0</v>
      </c>
      <c r="M428">
        <v>13237.514648</v>
      </c>
      <c r="N428" t="s">
        <v>4</v>
      </c>
      <c r="O428">
        <v>1.4870749999999999</v>
      </c>
      <c r="P428" t="s">
        <v>4</v>
      </c>
      <c r="Q428" t="s">
        <v>4</v>
      </c>
      <c r="R428">
        <v>0.84387299999999998</v>
      </c>
      <c r="S428">
        <v>2.729117</v>
      </c>
      <c r="T428">
        <v>3.370098</v>
      </c>
      <c r="U428">
        <v>0.64941400000000005</v>
      </c>
      <c r="V428">
        <v>-3.6407769999999999</v>
      </c>
      <c r="W428">
        <v>5.0292999999999997E-2</v>
      </c>
      <c r="X428" t="s">
        <v>4</v>
      </c>
      <c r="Y428" t="s">
        <v>4</v>
      </c>
      <c r="Z428" t="s">
        <v>4</v>
      </c>
      <c r="AA428" t="s">
        <v>4</v>
      </c>
      <c r="AB428">
        <v>15.655967</v>
      </c>
      <c r="AC428">
        <v>0.48381800000000003</v>
      </c>
      <c r="AD428">
        <v>2066.8940429999998</v>
      </c>
      <c r="AE428" t="s">
        <v>5</v>
      </c>
      <c r="AF428">
        <v>8.5898620000000001</v>
      </c>
    </row>
    <row r="429" spans="1:32" x14ac:dyDescent="0.35">
      <c r="A429">
        <v>43</v>
      </c>
      <c r="H429">
        <f>AVERAGE(H422:H428)</f>
        <v>2.679321714285714</v>
      </c>
    </row>
    <row r="430" spans="1:32" x14ac:dyDescent="0.35">
      <c r="A430">
        <v>1</v>
      </c>
      <c r="B430">
        <v>1</v>
      </c>
      <c r="C430">
        <v>1</v>
      </c>
      <c r="D430" t="s">
        <v>3</v>
      </c>
      <c r="E430">
        <v>1073.9864500000001</v>
      </c>
      <c r="F430">
        <v>1080.077393</v>
      </c>
      <c r="G430">
        <v>-63.701999999999998</v>
      </c>
      <c r="H430">
        <v>4.8946269999999998</v>
      </c>
      <c r="I430">
        <v>1.897095</v>
      </c>
      <c r="J430">
        <v>1075.8835449999999</v>
      </c>
      <c r="K430">
        <v>2.6973609999999999</v>
      </c>
      <c r="L430">
        <v>0</v>
      </c>
      <c r="M430">
        <v>1073.9864500000001</v>
      </c>
      <c r="N430" t="s">
        <v>4</v>
      </c>
      <c r="O430">
        <v>2.447314</v>
      </c>
      <c r="P430" t="s">
        <v>4</v>
      </c>
      <c r="Q430" t="s">
        <v>4</v>
      </c>
      <c r="R430">
        <v>1.3476889999999999</v>
      </c>
      <c r="S430">
        <v>3.4192819999999999</v>
      </c>
      <c r="T430">
        <v>4.584352</v>
      </c>
      <c r="U430">
        <v>0.34948699999999999</v>
      </c>
      <c r="V430">
        <v>-3.3618579999999998</v>
      </c>
      <c r="W430">
        <v>2.0469970000000002</v>
      </c>
      <c r="X430" t="s">
        <v>4</v>
      </c>
      <c r="Y430" t="s">
        <v>4</v>
      </c>
      <c r="Z430" t="s">
        <v>4</v>
      </c>
      <c r="AA430" t="s">
        <v>4</v>
      </c>
      <c r="AB430">
        <v>24.047037</v>
      </c>
      <c r="AC430" t="s">
        <v>5</v>
      </c>
      <c r="AD430" t="s">
        <v>4</v>
      </c>
      <c r="AE430" t="s">
        <v>5</v>
      </c>
      <c r="AF430">
        <v>21.494458999999999</v>
      </c>
    </row>
    <row r="431" spans="1:32" x14ac:dyDescent="0.35">
      <c r="A431">
        <v>1</v>
      </c>
      <c r="B431">
        <v>1</v>
      </c>
      <c r="C431">
        <v>1</v>
      </c>
      <c r="D431" t="s">
        <v>3</v>
      </c>
      <c r="E431">
        <v>3140.382568</v>
      </c>
      <c r="F431">
        <v>3146.4733890000002</v>
      </c>
      <c r="G431">
        <v>-63.970001000000003</v>
      </c>
      <c r="H431">
        <v>4.2470990000000004</v>
      </c>
      <c r="I431">
        <v>1.8972169999999999</v>
      </c>
      <c r="J431">
        <v>3142.2797850000002</v>
      </c>
      <c r="K431">
        <v>2.4465629999999998</v>
      </c>
      <c r="L431">
        <v>5.8911129999999998</v>
      </c>
      <c r="M431">
        <v>3146.273682</v>
      </c>
      <c r="N431" t="s">
        <v>4</v>
      </c>
      <c r="O431">
        <v>2.1235499999999998</v>
      </c>
      <c r="P431" t="s">
        <v>4</v>
      </c>
      <c r="Q431" t="s">
        <v>4</v>
      </c>
      <c r="R431">
        <v>1.50274</v>
      </c>
      <c r="S431">
        <v>5.3254910000000004</v>
      </c>
      <c r="T431">
        <v>3.056235</v>
      </c>
      <c r="U431">
        <v>1.8472900000000001</v>
      </c>
      <c r="V431">
        <v>-5.8068460000000002</v>
      </c>
      <c r="W431">
        <v>1.9468989999999999</v>
      </c>
      <c r="X431" t="s">
        <v>4</v>
      </c>
      <c r="Y431" t="s">
        <v>4</v>
      </c>
      <c r="Z431" t="s">
        <v>4</v>
      </c>
      <c r="AA431" t="s">
        <v>4</v>
      </c>
      <c r="AB431">
        <v>21.120714</v>
      </c>
      <c r="AC431">
        <v>0.48393399999999998</v>
      </c>
      <c r="AD431">
        <v>2066.39624</v>
      </c>
      <c r="AE431" t="s">
        <v>5</v>
      </c>
      <c r="AF431">
        <v>19.729959000000001</v>
      </c>
    </row>
    <row r="432" spans="1:32" x14ac:dyDescent="0.35">
      <c r="A432">
        <v>1</v>
      </c>
      <c r="B432">
        <v>1</v>
      </c>
      <c r="C432">
        <v>1</v>
      </c>
      <c r="D432" t="s">
        <v>3</v>
      </c>
      <c r="E432">
        <v>5206.6787109999996</v>
      </c>
      <c r="F432">
        <v>5212.7690430000002</v>
      </c>
      <c r="G432">
        <v>-64.194999999999993</v>
      </c>
      <c r="H432">
        <v>4.2889939999999998</v>
      </c>
      <c r="I432">
        <v>2.5961910000000001</v>
      </c>
      <c r="J432">
        <v>5209.2749020000001</v>
      </c>
      <c r="K432">
        <v>2.5189750000000002</v>
      </c>
      <c r="L432">
        <v>0</v>
      </c>
      <c r="M432">
        <v>5206.6787109999996</v>
      </c>
      <c r="N432" t="s">
        <v>4</v>
      </c>
      <c r="O432">
        <v>2.1444969999999999</v>
      </c>
      <c r="P432" t="s">
        <v>4</v>
      </c>
      <c r="Q432" t="s">
        <v>4</v>
      </c>
      <c r="R432">
        <v>0.83020700000000003</v>
      </c>
      <c r="S432">
        <v>15.928018</v>
      </c>
      <c r="T432">
        <v>6.1274509999999998</v>
      </c>
      <c r="U432">
        <v>4.9805000000000002E-2</v>
      </c>
      <c r="V432">
        <v>-5.1829270000000003</v>
      </c>
      <c r="W432">
        <v>1.247803</v>
      </c>
      <c r="X432" t="s">
        <v>4</v>
      </c>
      <c r="Y432" t="s">
        <v>4</v>
      </c>
      <c r="Z432" t="s">
        <v>4</v>
      </c>
      <c r="AA432" t="s">
        <v>4</v>
      </c>
      <c r="AB432">
        <v>21.685352000000002</v>
      </c>
      <c r="AC432">
        <v>0.483794</v>
      </c>
      <c r="AD432">
        <v>2066.9948730000001</v>
      </c>
      <c r="AE432" t="s">
        <v>5</v>
      </c>
      <c r="AF432">
        <v>16.217077</v>
      </c>
    </row>
    <row r="433" spans="1:32" x14ac:dyDescent="0.35">
      <c r="A433">
        <v>1</v>
      </c>
      <c r="B433">
        <v>1</v>
      </c>
      <c r="C433">
        <v>1</v>
      </c>
      <c r="D433" t="s">
        <v>3</v>
      </c>
      <c r="E433">
        <v>7272.6748049999997</v>
      </c>
      <c r="F433">
        <v>7278.765625</v>
      </c>
      <c r="G433">
        <v>-64.319999999999993</v>
      </c>
      <c r="H433">
        <v>4.3834770000000001</v>
      </c>
      <c r="I433">
        <v>2.5961910000000001</v>
      </c>
      <c r="J433">
        <v>7275.2709960000002</v>
      </c>
      <c r="K433">
        <v>2.6439750000000002</v>
      </c>
      <c r="L433">
        <v>5.9912109999999998</v>
      </c>
      <c r="M433">
        <v>7278.6660160000001</v>
      </c>
      <c r="N433" t="s">
        <v>4</v>
      </c>
      <c r="O433">
        <v>2.191738</v>
      </c>
      <c r="P433" t="s">
        <v>4</v>
      </c>
      <c r="Q433" t="s">
        <v>4</v>
      </c>
      <c r="R433">
        <v>0.98993699999999996</v>
      </c>
      <c r="S433">
        <v>123.811317</v>
      </c>
      <c r="T433">
        <v>5.7926830000000002</v>
      </c>
      <c r="U433">
        <v>0.24975600000000001</v>
      </c>
      <c r="V433">
        <v>-3.9828429999999999</v>
      </c>
      <c r="W433">
        <v>1.1484380000000001</v>
      </c>
      <c r="X433" t="s">
        <v>4</v>
      </c>
      <c r="Y433" t="s">
        <v>4</v>
      </c>
      <c r="Z433" t="s">
        <v>4</v>
      </c>
      <c r="AA433" t="s">
        <v>4</v>
      </c>
      <c r="AB433">
        <v>21.902850999999998</v>
      </c>
      <c r="AC433">
        <v>0.48402800000000001</v>
      </c>
      <c r="AD433">
        <v>2065.9965820000002</v>
      </c>
      <c r="AE433" t="s">
        <v>5</v>
      </c>
      <c r="AF433">
        <v>17.942682000000001</v>
      </c>
    </row>
    <row r="434" spans="1:32" x14ac:dyDescent="0.35">
      <c r="A434">
        <v>1</v>
      </c>
      <c r="B434">
        <v>1</v>
      </c>
      <c r="C434">
        <v>1</v>
      </c>
      <c r="D434" t="s">
        <v>3</v>
      </c>
      <c r="E434">
        <v>9338.9707030000009</v>
      </c>
      <c r="F434">
        <v>9345.0615230000003</v>
      </c>
      <c r="G434">
        <v>-64.319999999999993</v>
      </c>
      <c r="H434">
        <v>4.2919239999999999</v>
      </c>
      <c r="I434">
        <v>2.296875</v>
      </c>
      <c r="J434">
        <v>9341.2675780000009</v>
      </c>
      <c r="K434">
        <v>2.3998339999999998</v>
      </c>
      <c r="L434">
        <v>5.7919919999999996</v>
      </c>
      <c r="M434">
        <v>9344.7626949999994</v>
      </c>
      <c r="N434" t="s">
        <v>4</v>
      </c>
      <c r="O434">
        <v>2.1459619999999999</v>
      </c>
      <c r="P434" t="s">
        <v>4</v>
      </c>
      <c r="Q434" t="s">
        <v>4</v>
      </c>
      <c r="R434">
        <v>1.0706260000000001</v>
      </c>
      <c r="S434">
        <v>4.1037299999999997</v>
      </c>
      <c r="T434">
        <v>3.9828429999999999</v>
      </c>
      <c r="U434">
        <v>0.74902299999999999</v>
      </c>
      <c r="V434">
        <v>-4.5955880000000002</v>
      </c>
      <c r="W434">
        <v>1.0488280000000001</v>
      </c>
      <c r="X434" t="s">
        <v>4</v>
      </c>
      <c r="Y434" t="s">
        <v>4</v>
      </c>
      <c r="Z434" t="s">
        <v>4</v>
      </c>
      <c r="AA434" t="s">
        <v>4</v>
      </c>
      <c r="AB434">
        <v>21.457782999999999</v>
      </c>
      <c r="AC434">
        <v>0.48402800000000001</v>
      </c>
      <c r="AD434">
        <v>2065.9960940000001</v>
      </c>
      <c r="AE434" t="s">
        <v>5</v>
      </c>
      <c r="AF434">
        <v>19.837579999999999</v>
      </c>
    </row>
    <row r="435" spans="1:32" x14ac:dyDescent="0.35">
      <c r="A435">
        <v>1</v>
      </c>
      <c r="B435">
        <v>1</v>
      </c>
      <c r="C435">
        <v>1</v>
      </c>
      <c r="D435" t="s">
        <v>3</v>
      </c>
      <c r="E435">
        <v>11405.267578000001</v>
      </c>
      <c r="F435">
        <v>11411.357421999999</v>
      </c>
      <c r="G435">
        <v>-64.319999999999993</v>
      </c>
      <c r="H435">
        <v>4.1698539999999999</v>
      </c>
      <c r="I435">
        <v>2.7949220000000001</v>
      </c>
      <c r="J435">
        <v>11408.0625</v>
      </c>
      <c r="K435">
        <v>2.6439750000000002</v>
      </c>
      <c r="L435">
        <v>0</v>
      </c>
      <c r="M435">
        <v>11405.267578000001</v>
      </c>
      <c r="N435" t="s">
        <v>4</v>
      </c>
      <c r="O435">
        <v>2.084927</v>
      </c>
      <c r="P435" t="s">
        <v>4</v>
      </c>
      <c r="Q435" t="s">
        <v>4</v>
      </c>
      <c r="R435">
        <v>0.92695700000000003</v>
      </c>
      <c r="S435">
        <v>18.971592000000001</v>
      </c>
      <c r="T435">
        <v>2.4509799999999999</v>
      </c>
      <c r="U435">
        <v>0.14941399999999999</v>
      </c>
      <c r="V435">
        <v>-4.2892159999999997</v>
      </c>
      <c r="W435">
        <v>1.847656</v>
      </c>
      <c r="X435" t="s">
        <v>4</v>
      </c>
      <c r="Y435" t="s">
        <v>4</v>
      </c>
      <c r="Z435" t="s">
        <v>4</v>
      </c>
      <c r="AA435" t="s">
        <v>4</v>
      </c>
      <c r="AB435">
        <v>21.492214000000001</v>
      </c>
      <c r="AC435">
        <v>0.48384100000000002</v>
      </c>
      <c r="AD435">
        <v>2066.7951659999999</v>
      </c>
      <c r="AE435" t="s">
        <v>5</v>
      </c>
      <c r="AF435">
        <v>15.944017000000001</v>
      </c>
    </row>
    <row r="436" spans="1:32" x14ac:dyDescent="0.35">
      <c r="A436">
        <v>1</v>
      </c>
      <c r="B436">
        <v>1</v>
      </c>
      <c r="C436">
        <v>1</v>
      </c>
      <c r="D436" t="s">
        <v>3</v>
      </c>
      <c r="E436">
        <v>13471.363281</v>
      </c>
      <c r="F436">
        <v>13477.454102</v>
      </c>
      <c r="G436">
        <v>-64.440002000000007</v>
      </c>
      <c r="H436">
        <v>4.0762309999999999</v>
      </c>
      <c r="I436">
        <v>2.1972659999999999</v>
      </c>
      <c r="J436">
        <v>13473.560546999999</v>
      </c>
      <c r="K436">
        <v>2.275693</v>
      </c>
      <c r="L436">
        <v>0</v>
      </c>
      <c r="M436">
        <v>13471.363281</v>
      </c>
      <c r="N436" t="s">
        <v>4</v>
      </c>
      <c r="O436">
        <v>2.0381149999999999</v>
      </c>
      <c r="P436" t="s">
        <v>4</v>
      </c>
      <c r="Q436" t="s">
        <v>4</v>
      </c>
      <c r="R436">
        <v>0.85074700000000003</v>
      </c>
      <c r="S436">
        <v>29.58259</v>
      </c>
      <c r="T436">
        <v>6.4338240000000004</v>
      </c>
      <c r="U436">
        <v>4.9805000000000002E-2</v>
      </c>
      <c r="V436">
        <v>-3.370098</v>
      </c>
      <c r="W436">
        <v>1.2480469999999999</v>
      </c>
      <c r="X436" t="s">
        <v>4</v>
      </c>
      <c r="Y436" t="s">
        <v>4</v>
      </c>
      <c r="Z436" t="s">
        <v>4</v>
      </c>
      <c r="AA436" t="s">
        <v>4</v>
      </c>
      <c r="AB436">
        <v>20.930009999999999</v>
      </c>
      <c r="AC436">
        <v>0.48414499999999999</v>
      </c>
      <c r="AD436">
        <v>2065.498047</v>
      </c>
      <c r="AE436" t="s">
        <v>5</v>
      </c>
      <c r="AF436">
        <v>17.963851999999999</v>
      </c>
    </row>
    <row r="437" spans="1:32" x14ac:dyDescent="0.35">
      <c r="A437">
        <v>1</v>
      </c>
      <c r="B437">
        <v>1</v>
      </c>
      <c r="C437">
        <v>1</v>
      </c>
      <c r="D437" t="s">
        <v>3</v>
      </c>
      <c r="E437">
        <v>15537.759765999999</v>
      </c>
      <c r="F437">
        <v>15543.849609000001</v>
      </c>
      <c r="G437">
        <v>-64.440002000000007</v>
      </c>
      <c r="H437">
        <v>3.9236430000000002</v>
      </c>
      <c r="I437">
        <v>1.996094</v>
      </c>
      <c r="J437">
        <v>15539.755859000001</v>
      </c>
      <c r="K437">
        <v>2.458799</v>
      </c>
      <c r="L437">
        <v>0</v>
      </c>
      <c r="M437">
        <v>15537.759765999999</v>
      </c>
      <c r="N437" t="s">
        <v>4</v>
      </c>
      <c r="O437">
        <v>1.961821</v>
      </c>
      <c r="P437" t="s">
        <v>4</v>
      </c>
      <c r="Q437" t="s">
        <v>4</v>
      </c>
      <c r="R437">
        <v>0.67620999999999998</v>
      </c>
      <c r="S437">
        <v>4.7792620000000001</v>
      </c>
      <c r="T437">
        <v>4.8543690000000002</v>
      </c>
      <c r="U437">
        <v>0.34912100000000001</v>
      </c>
      <c r="V437">
        <v>-3.6407769999999999</v>
      </c>
      <c r="W437">
        <v>5.0292999999999997E-2</v>
      </c>
      <c r="X437" t="s">
        <v>4</v>
      </c>
      <c r="Y437" t="s">
        <v>4</v>
      </c>
      <c r="Z437" t="s">
        <v>4</v>
      </c>
      <c r="AA437" t="s">
        <v>4</v>
      </c>
      <c r="AB437">
        <v>20.215095999999999</v>
      </c>
      <c r="AC437">
        <v>0.48398099999999999</v>
      </c>
      <c r="AD437">
        <v>2066.195557</v>
      </c>
      <c r="AE437" t="s">
        <v>5</v>
      </c>
      <c r="AF437">
        <v>18.076853</v>
      </c>
    </row>
    <row r="438" spans="1:32" x14ac:dyDescent="0.35">
      <c r="A438">
        <v>1</v>
      </c>
      <c r="B438">
        <v>1</v>
      </c>
      <c r="C438">
        <v>1</v>
      </c>
      <c r="D438" t="s">
        <v>3</v>
      </c>
      <c r="E438">
        <v>17604.054688</v>
      </c>
      <c r="F438">
        <v>17610.146484000001</v>
      </c>
      <c r="G438">
        <v>-64.571999000000005</v>
      </c>
      <c r="H438">
        <v>4.147195</v>
      </c>
      <c r="I438">
        <v>2.296875</v>
      </c>
      <c r="J438">
        <v>17606.351563</v>
      </c>
      <c r="K438">
        <v>2.712869</v>
      </c>
      <c r="L438">
        <v>9.9609000000000003E-2</v>
      </c>
      <c r="M438">
        <v>17604.154297000001</v>
      </c>
      <c r="N438" t="s">
        <v>4</v>
      </c>
      <c r="O438">
        <v>2.0735980000000001</v>
      </c>
      <c r="P438" t="s">
        <v>4</v>
      </c>
      <c r="Q438" t="s">
        <v>4</v>
      </c>
      <c r="R438">
        <v>1.6877070000000001</v>
      </c>
      <c r="S438">
        <v>6.9203099999999997</v>
      </c>
      <c r="T438">
        <v>3.370098</v>
      </c>
      <c r="U438">
        <v>0.64941400000000005</v>
      </c>
      <c r="V438">
        <v>-3.370098</v>
      </c>
      <c r="W438">
        <v>2.8466800000000001</v>
      </c>
      <c r="X438" t="s">
        <v>4</v>
      </c>
      <c r="Y438" t="s">
        <v>4</v>
      </c>
      <c r="Z438" t="s">
        <v>4</v>
      </c>
      <c r="AA438" t="s">
        <v>4</v>
      </c>
      <c r="AB438">
        <v>21.359468</v>
      </c>
      <c r="AC438">
        <v>0.48388799999999998</v>
      </c>
      <c r="AD438">
        <v>2066.5952149999998</v>
      </c>
      <c r="AE438" t="s">
        <v>5</v>
      </c>
      <c r="AF438">
        <v>12.263992</v>
      </c>
    </row>
    <row r="439" spans="1:32" x14ac:dyDescent="0.35">
      <c r="A439">
        <v>44</v>
      </c>
      <c r="H439">
        <f>AVERAGE(H430:H438)</f>
        <v>4.2692271111111113</v>
      </c>
    </row>
    <row r="440" spans="1:32" x14ac:dyDescent="0.35">
      <c r="A440">
        <v>1</v>
      </c>
      <c r="B440">
        <v>1</v>
      </c>
      <c r="C440">
        <v>1</v>
      </c>
      <c r="D440" t="s">
        <v>3</v>
      </c>
      <c r="E440">
        <v>884.07202099999995</v>
      </c>
      <c r="F440">
        <v>890.162781</v>
      </c>
      <c r="G440">
        <v>-74.872001999999995</v>
      </c>
      <c r="H440">
        <v>10.815602999999999</v>
      </c>
      <c r="I440">
        <v>2.1967159999999999</v>
      </c>
      <c r="J440">
        <v>886.26873799999998</v>
      </c>
      <c r="K440">
        <v>6.6041780000000001</v>
      </c>
      <c r="L440">
        <v>5.9909670000000004</v>
      </c>
      <c r="M440">
        <v>890.06298800000002</v>
      </c>
      <c r="N440" t="s">
        <v>4</v>
      </c>
      <c r="O440">
        <v>5.4078020000000002</v>
      </c>
      <c r="P440" t="s">
        <v>4</v>
      </c>
      <c r="Q440" t="s">
        <v>4</v>
      </c>
      <c r="R440">
        <v>0.64096600000000004</v>
      </c>
      <c r="S440">
        <v>12.80855</v>
      </c>
      <c r="T440">
        <v>5.8068460000000002</v>
      </c>
      <c r="U440">
        <v>0.44934099999999999</v>
      </c>
      <c r="V440">
        <v>-4.281345</v>
      </c>
      <c r="W440">
        <v>3.744354</v>
      </c>
      <c r="X440" t="s">
        <v>4</v>
      </c>
      <c r="Y440" t="s">
        <v>4</v>
      </c>
      <c r="Z440" t="s">
        <v>4</v>
      </c>
      <c r="AA440" t="s">
        <v>4</v>
      </c>
      <c r="AB440">
        <v>56.344017000000001</v>
      </c>
      <c r="AC440" t="s">
        <v>5</v>
      </c>
      <c r="AD440" t="s">
        <v>4</v>
      </c>
      <c r="AE440" t="s">
        <v>5</v>
      </c>
      <c r="AF440">
        <v>27.670729000000001</v>
      </c>
    </row>
    <row r="441" spans="1:32" x14ac:dyDescent="0.35">
      <c r="A441">
        <v>1</v>
      </c>
      <c r="B441">
        <v>1</v>
      </c>
      <c r="C441">
        <v>1</v>
      </c>
      <c r="D441" t="s">
        <v>3</v>
      </c>
      <c r="E441">
        <v>2950.3679200000001</v>
      </c>
      <c r="F441">
        <v>2956.45874</v>
      </c>
      <c r="G441">
        <v>-75.294998000000007</v>
      </c>
      <c r="H441">
        <v>9.5601369999999992</v>
      </c>
      <c r="I441">
        <v>2.3964840000000001</v>
      </c>
      <c r="J441">
        <v>2952.764404</v>
      </c>
      <c r="K441">
        <v>6.0811330000000003</v>
      </c>
      <c r="L441">
        <v>5.9909670000000004</v>
      </c>
      <c r="M441">
        <v>2956.3588869999999</v>
      </c>
      <c r="N441" t="s">
        <v>4</v>
      </c>
      <c r="O441">
        <v>4.780068</v>
      </c>
      <c r="P441" t="s">
        <v>4</v>
      </c>
      <c r="Q441" t="s">
        <v>4</v>
      </c>
      <c r="R441">
        <v>0.59637600000000002</v>
      </c>
      <c r="S441">
        <v>11.405021</v>
      </c>
      <c r="T441">
        <v>4.584352</v>
      </c>
      <c r="U441">
        <v>0.14978</v>
      </c>
      <c r="V441">
        <v>-4.8899759999999999</v>
      </c>
      <c r="W441">
        <v>1.148315</v>
      </c>
      <c r="X441" t="s">
        <v>4</v>
      </c>
      <c r="Y441" t="s">
        <v>4</v>
      </c>
      <c r="Z441" t="s">
        <v>4</v>
      </c>
      <c r="AA441" t="s">
        <v>4</v>
      </c>
      <c r="AB441">
        <v>50.288448000000002</v>
      </c>
      <c r="AC441">
        <v>0.48391099999999998</v>
      </c>
      <c r="AD441">
        <v>2066.4958499999998</v>
      </c>
      <c r="AE441" t="s">
        <v>5</v>
      </c>
      <c r="AF441">
        <v>22.271294000000001</v>
      </c>
    </row>
    <row r="442" spans="1:32" x14ac:dyDescent="0.35">
      <c r="A442">
        <v>1</v>
      </c>
      <c r="B442">
        <v>1</v>
      </c>
      <c r="C442">
        <v>1</v>
      </c>
      <c r="D442" t="s">
        <v>3</v>
      </c>
      <c r="E442">
        <v>5016.4643550000001</v>
      </c>
      <c r="F442">
        <v>5022.5546880000002</v>
      </c>
      <c r="G442">
        <v>-75.214995999999999</v>
      </c>
      <c r="H442">
        <v>10.212559000000001</v>
      </c>
      <c r="I442">
        <v>2.2963870000000002</v>
      </c>
      <c r="J442">
        <v>5018.7607420000004</v>
      </c>
      <c r="K442">
        <v>6.2147560000000004</v>
      </c>
      <c r="L442">
        <v>5.8911129999999998</v>
      </c>
      <c r="M442">
        <v>5022.3554690000001</v>
      </c>
      <c r="N442" t="s">
        <v>4</v>
      </c>
      <c r="O442">
        <v>5.1062789999999998</v>
      </c>
      <c r="P442" t="s">
        <v>4</v>
      </c>
      <c r="Q442" t="s">
        <v>4</v>
      </c>
      <c r="R442">
        <v>0.771926</v>
      </c>
      <c r="S442">
        <v>35.448433000000001</v>
      </c>
      <c r="T442">
        <v>6.4024390000000002</v>
      </c>
      <c r="U442">
        <v>0.14965800000000001</v>
      </c>
      <c r="V442">
        <v>-3.3536579999999998</v>
      </c>
      <c r="W442">
        <v>0.449463</v>
      </c>
      <c r="X442" t="s">
        <v>4</v>
      </c>
      <c r="Y442" t="s">
        <v>4</v>
      </c>
      <c r="Z442" t="s">
        <v>4</v>
      </c>
      <c r="AA442" t="s">
        <v>4</v>
      </c>
      <c r="AB442">
        <v>52.275593000000001</v>
      </c>
      <c r="AC442">
        <v>0.48402800000000001</v>
      </c>
      <c r="AD442">
        <v>2065.9963379999999</v>
      </c>
      <c r="AE442" t="s">
        <v>5</v>
      </c>
      <c r="AF442">
        <v>24.251128999999999</v>
      </c>
    </row>
    <row r="443" spans="1:32" x14ac:dyDescent="0.35">
      <c r="A443">
        <v>1</v>
      </c>
      <c r="B443">
        <v>1</v>
      </c>
      <c r="C443">
        <v>1</v>
      </c>
      <c r="D443" t="s">
        <v>3</v>
      </c>
      <c r="E443">
        <v>7082.6606449999999</v>
      </c>
      <c r="F443">
        <v>7088.7509769999997</v>
      </c>
      <c r="G443">
        <v>-75.214995999999999</v>
      </c>
      <c r="H443">
        <v>9.6327250000000006</v>
      </c>
      <c r="I443">
        <v>1.896973</v>
      </c>
      <c r="J443">
        <v>7084.5576170000004</v>
      </c>
      <c r="K443">
        <v>6.0316510000000001</v>
      </c>
      <c r="L443">
        <v>5.990723</v>
      </c>
      <c r="M443">
        <v>7088.6513670000004</v>
      </c>
      <c r="N443" t="s">
        <v>4</v>
      </c>
      <c r="O443">
        <v>4.8163619999999998</v>
      </c>
      <c r="P443" t="s">
        <v>4</v>
      </c>
      <c r="Q443" t="s">
        <v>4</v>
      </c>
      <c r="R443">
        <v>0.66394799999999998</v>
      </c>
      <c r="S443">
        <v>4.9329939999999999</v>
      </c>
      <c r="T443">
        <v>4.901961</v>
      </c>
      <c r="U443">
        <v>0.44921899999999998</v>
      </c>
      <c r="V443">
        <v>-4.8780489999999999</v>
      </c>
      <c r="W443">
        <v>1.9470209999999999</v>
      </c>
      <c r="X443" t="s">
        <v>4</v>
      </c>
      <c r="Y443" t="s">
        <v>4</v>
      </c>
      <c r="Z443" t="s">
        <v>4</v>
      </c>
      <c r="AA443" t="s">
        <v>4</v>
      </c>
      <c r="AB443">
        <v>50.233699999999999</v>
      </c>
      <c r="AC443">
        <v>0.48407499999999998</v>
      </c>
      <c r="AD443">
        <v>2065.7966310000002</v>
      </c>
      <c r="AE443" t="s">
        <v>5</v>
      </c>
      <c r="AF443">
        <v>24.375589000000002</v>
      </c>
    </row>
    <row r="444" spans="1:32" x14ac:dyDescent="0.35">
      <c r="A444">
        <v>1</v>
      </c>
      <c r="B444">
        <v>1</v>
      </c>
      <c r="C444">
        <v>1</v>
      </c>
      <c r="D444" t="s">
        <v>3</v>
      </c>
      <c r="E444">
        <v>9148.8564449999994</v>
      </c>
      <c r="F444">
        <v>9154.9472659999992</v>
      </c>
      <c r="G444">
        <v>-75.214995999999999</v>
      </c>
      <c r="H444">
        <v>9.9379010000000001</v>
      </c>
      <c r="I444">
        <v>1.797852</v>
      </c>
      <c r="J444">
        <v>9150.6542969999991</v>
      </c>
      <c r="K444">
        <v>6.0926859999999996</v>
      </c>
      <c r="L444">
        <v>5.9912109999999998</v>
      </c>
      <c r="M444">
        <v>9154.8476559999999</v>
      </c>
      <c r="N444" t="s">
        <v>4</v>
      </c>
      <c r="O444">
        <v>4.9689500000000004</v>
      </c>
      <c r="P444" t="s">
        <v>4</v>
      </c>
      <c r="Q444" t="s">
        <v>4</v>
      </c>
      <c r="R444">
        <v>1.0939140000000001</v>
      </c>
      <c r="S444">
        <v>5.9958669999999996</v>
      </c>
      <c r="T444">
        <v>3.6764709999999998</v>
      </c>
      <c r="U444">
        <v>0.349609</v>
      </c>
      <c r="V444">
        <v>-4.2892159999999997</v>
      </c>
      <c r="W444">
        <v>2.4462890000000002</v>
      </c>
      <c r="X444" t="s">
        <v>4</v>
      </c>
      <c r="Y444" t="s">
        <v>4</v>
      </c>
      <c r="Z444" t="s">
        <v>4</v>
      </c>
      <c r="AA444" t="s">
        <v>4</v>
      </c>
      <c r="AB444">
        <v>50.399323000000003</v>
      </c>
      <c r="AC444">
        <v>0.48400399999999999</v>
      </c>
      <c r="AD444">
        <v>2066.0969239999999</v>
      </c>
      <c r="AE444" t="s">
        <v>5</v>
      </c>
      <c r="AF444">
        <v>20.981442999999999</v>
      </c>
    </row>
    <row r="445" spans="1:32" x14ac:dyDescent="0.35">
      <c r="A445">
        <v>1</v>
      </c>
      <c r="B445">
        <v>1</v>
      </c>
      <c r="C445">
        <v>1</v>
      </c>
      <c r="D445" t="s">
        <v>3</v>
      </c>
      <c r="E445">
        <v>11215.052734000001</v>
      </c>
      <c r="F445">
        <v>11221.143555000001</v>
      </c>
      <c r="G445">
        <v>-75.639999000000003</v>
      </c>
      <c r="H445">
        <v>10.912217</v>
      </c>
      <c r="I445">
        <v>1.8974610000000001</v>
      </c>
      <c r="J445">
        <v>11216.950194999999</v>
      </c>
      <c r="K445">
        <v>6.6092380000000004</v>
      </c>
      <c r="L445">
        <v>5.9912109999999998</v>
      </c>
      <c r="M445">
        <v>11221.043944999999</v>
      </c>
      <c r="N445" t="s">
        <v>4</v>
      </c>
      <c r="O445">
        <v>5.4561089999999997</v>
      </c>
      <c r="P445" t="s">
        <v>4</v>
      </c>
      <c r="Q445" t="s">
        <v>4</v>
      </c>
      <c r="R445">
        <v>0.93930599999999997</v>
      </c>
      <c r="S445">
        <v>19.571234</v>
      </c>
      <c r="T445">
        <v>6.4338240000000004</v>
      </c>
      <c r="U445">
        <v>0.349609</v>
      </c>
      <c r="V445">
        <v>-4.2892159999999997</v>
      </c>
      <c r="W445">
        <v>1.047852</v>
      </c>
      <c r="X445" t="s">
        <v>4</v>
      </c>
      <c r="Y445" t="s">
        <v>4</v>
      </c>
      <c r="Z445" t="s">
        <v>4</v>
      </c>
      <c r="AA445" t="s">
        <v>4</v>
      </c>
      <c r="AB445">
        <v>55.576729</v>
      </c>
      <c r="AC445">
        <v>0.483958</v>
      </c>
      <c r="AD445">
        <v>2066.295654</v>
      </c>
      <c r="AE445" t="s">
        <v>5</v>
      </c>
      <c r="AF445">
        <v>24.215793999999999</v>
      </c>
    </row>
    <row r="446" spans="1:32" x14ac:dyDescent="0.35">
      <c r="A446">
        <v>1</v>
      </c>
      <c r="B446">
        <v>1</v>
      </c>
      <c r="C446">
        <v>1</v>
      </c>
      <c r="D446" t="s">
        <v>3</v>
      </c>
      <c r="E446">
        <v>13281.249023</v>
      </c>
      <c r="F446">
        <v>13287.339844</v>
      </c>
      <c r="G446">
        <v>-76.114998</v>
      </c>
      <c r="H446">
        <v>11.112558</v>
      </c>
      <c r="I446">
        <v>1.9970699999999999</v>
      </c>
      <c r="J446">
        <v>13283.246094</v>
      </c>
      <c r="K446">
        <v>6.8095800000000004</v>
      </c>
      <c r="L446">
        <v>5.8916019999999998</v>
      </c>
      <c r="M446">
        <v>13287.140625</v>
      </c>
      <c r="N446" t="s">
        <v>4</v>
      </c>
      <c r="O446">
        <v>5.556279</v>
      </c>
      <c r="P446" t="s">
        <v>4</v>
      </c>
      <c r="Q446" t="s">
        <v>4</v>
      </c>
      <c r="R446">
        <v>0.68539799999999995</v>
      </c>
      <c r="S446">
        <v>6.4358820000000003</v>
      </c>
      <c r="T446">
        <v>6.7401960000000001</v>
      </c>
      <c r="U446">
        <v>0.14941399999999999</v>
      </c>
      <c r="V446">
        <v>-4.901961</v>
      </c>
      <c r="W446">
        <v>0.349609</v>
      </c>
      <c r="X446" t="s">
        <v>4</v>
      </c>
      <c r="Y446" t="s">
        <v>4</v>
      </c>
      <c r="Z446" t="s">
        <v>4</v>
      </c>
      <c r="AA446" t="s">
        <v>4</v>
      </c>
      <c r="AB446">
        <v>57.404285000000002</v>
      </c>
      <c r="AC446">
        <v>0.483958</v>
      </c>
      <c r="AD446">
        <v>2066.296143</v>
      </c>
      <c r="AE446" t="s">
        <v>5</v>
      </c>
      <c r="AF446">
        <v>24.600003999999998</v>
      </c>
    </row>
    <row r="447" spans="1:32" x14ac:dyDescent="0.35">
      <c r="A447">
        <v>1</v>
      </c>
      <c r="B447">
        <v>1</v>
      </c>
      <c r="C447">
        <v>1</v>
      </c>
      <c r="D447" t="s">
        <v>3</v>
      </c>
      <c r="E447">
        <v>15347.445313</v>
      </c>
      <c r="F447">
        <v>15353.537109000001</v>
      </c>
      <c r="G447">
        <v>-76.330001999999993</v>
      </c>
      <c r="H447">
        <v>10.228926</v>
      </c>
      <c r="I447">
        <v>1.9970699999999999</v>
      </c>
      <c r="J447">
        <v>15349.442383</v>
      </c>
      <c r="K447">
        <v>6.2006050000000004</v>
      </c>
      <c r="L447">
        <v>5.9912109999999998</v>
      </c>
      <c r="M447">
        <v>15353.436523</v>
      </c>
      <c r="N447" t="s">
        <v>4</v>
      </c>
      <c r="O447">
        <v>5.1144629999999998</v>
      </c>
      <c r="P447" t="s">
        <v>4</v>
      </c>
      <c r="Q447" t="s">
        <v>4</v>
      </c>
      <c r="R447">
        <v>0.62390199999999996</v>
      </c>
      <c r="S447">
        <v>9.016947</v>
      </c>
      <c r="T447">
        <v>5.2083329999999997</v>
      </c>
      <c r="U447">
        <v>0.14941399999999999</v>
      </c>
      <c r="V447">
        <v>-3.0637249999999998</v>
      </c>
      <c r="W447">
        <v>1.6474610000000001</v>
      </c>
      <c r="X447" t="s">
        <v>4</v>
      </c>
      <c r="Y447" t="s">
        <v>4</v>
      </c>
      <c r="Z447" t="s">
        <v>4</v>
      </c>
      <c r="AA447" t="s">
        <v>4</v>
      </c>
      <c r="AB447">
        <v>53.154792999999998</v>
      </c>
      <c r="AC447">
        <v>0.48398099999999999</v>
      </c>
      <c r="AD447">
        <v>2066.196289</v>
      </c>
      <c r="AE447" t="s">
        <v>5</v>
      </c>
      <c r="AF447">
        <v>23.643827000000002</v>
      </c>
    </row>
    <row r="448" spans="1:32" x14ac:dyDescent="0.35">
      <c r="H448">
        <f>AVERAGE(H440:H447)</f>
        <v>10.301578249999999</v>
      </c>
    </row>
    <row r="450" spans="8:8" x14ac:dyDescent="0.35">
      <c r="H450">
        <f>AVERAGE(H1:H447)</f>
        <v>5.8327547087830327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7"/>
  <sheetViews>
    <sheetView topLeftCell="A177" workbookViewId="0">
      <selection activeCell="H198" sqref="H198"/>
    </sheetView>
  </sheetViews>
  <sheetFormatPr defaultRowHeight="14.5" x14ac:dyDescent="0.35"/>
  <sheetData>
    <row r="1" spans="1:32" x14ac:dyDescent="0.35">
      <c r="B1" t="s">
        <v>0</v>
      </c>
      <c r="C1" t="s">
        <v>1</v>
      </c>
      <c r="D1" t="s">
        <v>2</v>
      </c>
      <c r="E1">
        <v>15573</v>
      </c>
      <c r="F1">
        <v>1</v>
      </c>
    </row>
    <row r="2" spans="1:32" x14ac:dyDescent="0.35">
      <c r="A2">
        <v>1</v>
      </c>
      <c r="H2" t="s">
        <v>6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3884.564453</v>
      </c>
      <c r="F3">
        <v>3890.6552729999999</v>
      </c>
      <c r="G3">
        <v>-63.845001000000003</v>
      </c>
      <c r="H3">
        <v>28.688749000000001</v>
      </c>
      <c r="I3">
        <v>1.597656</v>
      </c>
      <c r="J3">
        <v>3886.1621089999999</v>
      </c>
      <c r="K3">
        <v>5.2817670000000003</v>
      </c>
      <c r="L3">
        <v>5.9909670000000004</v>
      </c>
      <c r="M3">
        <v>3890.5554200000001</v>
      </c>
      <c r="N3">
        <v>3.1265749999999999</v>
      </c>
      <c r="O3">
        <v>14.344374999999999</v>
      </c>
      <c r="P3">
        <v>0.58962599999999998</v>
      </c>
      <c r="Q3">
        <v>3.716202</v>
      </c>
      <c r="R3">
        <v>3.6938770000000001</v>
      </c>
      <c r="S3">
        <v>4.2217570000000002</v>
      </c>
      <c r="T3">
        <v>22.616136999999998</v>
      </c>
      <c r="U3">
        <v>0.54919399999999996</v>
      </c>
      <c r="V3">
        <v>-9.7799510000000005</v>
      </c>
      <c r="W3">
        <v>1.3477779999999999</v>
      </c>
      <c r="X3" t="s">
        <v>4</v>
      </c>
      <c r="Y3" t="s">
        <v>4</v>
      </c>
      <c r="Z3" t="s">
        <v>4</v>
      </c>
      <c r="AA3" t="s">
        <v>4</v>
      </c>
      <c r="AB3">
        <v>97.522819999999996</v>
      </c>
      <c r="AC3" t="s">
        <v>5</v>
      </c>
      <c r="AD3" t="s">
        <v>4</v>
      </c>
      <c r="AE3" t="s">
        <v>5</v>
      </c>
      <c r="AF3">
        <v>7.4740970000000004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5952.1586909999996</v>
      </c>
      <c r="F4">
        <v>5958.25</v>
      </c>
      <c r="G4">
        <v>-63.505001</v>
      </c>
      <c r="H4">
        <v>28.165644</v>
      </c>
      <c r="I4">
        <v>1.797363</v>
      </c>
      <c r="J4">
        <v>5953.9560549999997</v>
      </c>
      <c r="K4">
        <v>5.5216019999999997</v>
      </c>
      <c r="L4">
        <v>5.9912109999999998</v>
      </c>
      <c r="M4">
        <v>5958.1499020000001</v>
      </c>
      <c r="N4">
        <v>3.1731349999999998</v>
      </c>
      <c r="O4">
        <v>14.082822</v>
      </c>
      <c r="P4">
        <v>0.61924199999999996</v>
      </c>
      <c r="Q4">
        <v>3.7923770000000001</v>
      </c>
      <c r="R4">
        <v>2.325485</v>
      </c>
      <c r="S4">
        <v>3.6958449999999998</v>
      </c>
      <c r="T4">
        <v>22.058823</v>
      </c>
      <c r="U4">
        <v>0.84863299999999997</v>
      </c>
      <c r="V4">
        <v>-9.803922</v>
      </c>
      <c r="W4">
        <v>1.447754</v>
      </c>
      <c r="X4" t="s">
        <v>4</v>
      </c>
      <c r="Y4" t="s">
        <v>4</v>
      </c>
      <c r="Z4" t="s">
        <v>4</v>
      </c>
      <c r="AA4" t="s">
        <v>4</v>
      </c>
      <c r="AB4">
        <v>97.158637999999996</v>
      </c>
      <c r="AC4">
        <v>0.48360700000000001</v>
      </c>
      <c r="AD4">
        <v>2067.7937010000001</v>
      </c>
      <c r="AE4" t="s">
        <v>5</v>
      </c>
      <c r="AF4">
        <v>7.6740139999999997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8019.7529299999997</v>
      </c>
      <c r="F5">
        <v>8025.8432620000003</v>
      </c>
      <c r="G5">
        <v>-63.505001</v>
      </c>
      <c r="H5">
        <v>27.677361999999999</v>
      </c>
      <c r="I5">
        <v>1.797363</v>
      </c>
      <c r="J5">
        <v>8021.5502930000002</v>
      </c>
      <c r="K5">
        <v>5.5521190000000002</v>
      </c>
      <c r="L5">
        <v>5.990723</v>
      </c>
      <c r="M5">
        <v>8025.7436520000001</v>
      </c>
      <c r="N5">
        <v>3.2021480000000002</v>
      </c>
      <c r="O5">
        <v>13.838680999999999</v>
      </c>
      <c r="P5">
        <v>0.60914400000000002</v>
      </c>
      <c r="Q5">
        <v>3.8112919999999999</v>
      </c>
      <c r="R5">
        <v>3.0060630000000002</v>
      </c>
      <c r="S5">
        <v>3.8454820000000001</v>
      </c>
      <c r="T5">
        <v>23.590686999999999</v>
      </c>
      <c r="U5">
        <v>0.84863299999999997</v>
      </c>
      <c r="V5">
        <v>-10.723039999999999</v>
      </c>
      <c r="W5">
        <v>1.04834</v>
      </c>
      <c r="X5" t="s">
        <v>4</v>
      </c>
      <c r="Y5" t="s">
        <v>4</v>
      </c>
      <c r="Z5" t="s">
        <v>4</v>
      </c>
      <c r="AA5" t="s">
        <v>4</v>
      </c>
      <c r="AB5">
        <v>96.209557000000004</v>
      </c>
      <c r="AC5">
        <v>0.48365399999999997</v>
      </c>
      <c r="AD5">
        <v>2067.594482</v>
      </c>
      <c r="AE5" t="s">
        <v>5</v>
      </c>
      <c r="AF5">
        <v>7.5919270000000001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10087.446289</v>
      </c>
      <c r="F6">
        <v>10093.537109000001</v>
      </c>
      <c r="G6">
        <v>-62.904998999999997</v>
      </c>
      <c r="H6">
        <v>27.596163000000001</v>
      </c>
      <c r="I6">
        <v>1.797852</v>
      </c>
      <c r="J6">
        <v>10089.244140999999</v>
      </c>
      <c r="K6">
        <v>5.4098829999999998</v>
      </c>
      <c r="L6">
        <v>5.9912109999999998</v>
      </c>
      <c r="M6">
        <v>10093.4375</v>
      </c>
      <c r="N6">
        <v>3.1105779999999998</v>
      </c>
      <c r="O6">
        <v>13.798081</v>
      </c>
      <c r="P6">
        <v>0.63857900000000001</v>
      </c>
      <c r="Q6">
        <v>3.7491569999999999</v>
      </c>
      <c r="R6">
        <v>2.8906100000000001</v>
      </c>
      <c r="S6">
        <v>3.5177999999999998</v>
      </c>
      <c r="T6">
        <v>20.327669</v>
      </c>
      <c r="U6">
        <v>0.84912100000000001</v>
      </c>
      <c r="V6">
        <v>-11.029411</v>
      </c>
      <c r="W6">
        <v>0.74902299999999999</v>
      </c>
      <c r="X6" t="s">
        <v>4</v>
      </c>
      <c r="Y6" t="s">
        <v>4</v>
      </c>
      <c r="Z6" t="s">
        <v>4</v>
      </c>
      <c r="AA6" t="s">
        <v>4</v>
      </c>
      <c r="AB6">
        <v>93.414291000000006</v>
      </c>
      <c r="AC6">
        <v>0.48363099999999998</v>
      </c>
      <c r="AD6">
        <v>2067.6936040000001</v>
      </c>
      <c r="AE6" t="s">
        <v>5</v>
      </c>
      <c r="AF6">
        <v>7.595383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12155.140625</v>
      </c>
      <c r="F7">
        <v>12161.231444999999</v>
      </c>
      <c r="G7">
        <v>-62.904998999999997</v>
      </c>
      <c r="H7">
        <v>26.894258000000001</v>
      </c>
      <c r="I7">
        <v>1.796875</v>
      </c>
      <c r="J7">
        <v>12156.9375</v>
      </c>
      <c r="K7">
        <v>4.9521189999999997</v>
      </c>
      <c r="L7">
        <v>5.9912109999999998</v>
      </c>
      <c r="M7">
        <v>12161.131836</v>
      </c>
      <c r="N7">
        <v>3.1347510000000001</v>
      </c>
      <c r="O7">
        <v>13.447129</v>
      </c>
      <c r="P7">
        <v>0.58957899999999996</v>
      </c>
      <c r="Q7">
        <v>3.724329</v>
      </c>
      <c r="R7">
        <v>2.0918559999999999</v>
      </c>
      <c r="S7">
        <v>3.3537859999999999</v>
      </c>
      <c r="T7">
        <v>20.327669</v>
      </c>
      <c r="U7">
        <v>0.648926</v>
      </c>
      <c r="V7">
        <v>-10.723039999999999</v>
      </c>
      <c r="W7">
        <v>1.348633</v>
      </c>
      <c r="X7" t="s">
        <v>4</v>
      </c>
      <c r="Y7" t="s">
        <v>4</v>
      </c>
      <c r="Z7" t="s">
        <v>4</v>
      </c>
      <c r="AA7" t="s">
        <v>4</v>
      </c>
      <c r="AB7">
        <v>91.445640999999995</v>
      </c>
      <c r="AC7">
        <v>0.48363099999999998</v>
      </c>
      <c r="AD7">
        <v>2067.6933589999999</v>
      </c>
      <c r="AE7" t="s">
        <v>5</v>
      </c>
      <c r="AF7">
        <v>7.44801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14222.734375</v>
      </c>
      <c r="F8">
        <v>14228.825194999999</v>
      </c>
      <c r="G8">
        <v>-62.904998999999997</v>
      </c>
      <c r="H8">
        <v>26.924776000000001</v>
      </c>
      <c r="I8">
        <v>1.797852</v>
      </c>
      <c r="J8">
        <v>14224.532227</v>
      </c>
      <c r="K8">
        <v>5.3488480000000003</v>
      </c>
      <c r="L8">
        <v>5.9912109999999998</v>
      </c>
      <c r="M8">
        <v>14228.725586</v>
      </c>
      <c r="N8">
        <v>3.1617510000000002</v>
      </c>
      <c r="O8">
        <v>13.462388000000001</v>
      </c>
      <c r="P8">
        <v>0.62670400000000004</v>
      </c>
      <c r="Q8">
        <v>3.7884549999999999</v>
      </c>
      <c r="R8">
        <v>3.190172</v>
      </c>
      <c r="S8">
        <v>3.557382</v>
      </c>
      <c r="T8">
        <v>18.995097999999999</v>
      </c>
      <c r="U8">
        <v>0.64941400000000005</v>
      </c>
      <c r="V8">
        <v>-10.110294</v>
      </c>
      <c r="W8">
        <v>1.347656</v>
      </c>
      <c r="X8" t="s">
        <v>4</v>
      </c>
      <c r="Y8" t="s">
        <v>4</v>
      </c>
      <c r="Z8" t="s">
        <v>4</v>
      </c>
      <c r="AA8" t="s">
        <v>4</v>
      </c>
      <c r="AB8">
        <v>92.899010000000004</v>
      </c>
      <c r="AC8">
        <v>0.48365399999999997</v>
      </c>
      <c r="AD8">
        <v>2067.594971</v>
      </c>
      <c r="AE8" t="s">
        <v>5</v>
      </c>
      <c r="AF8">
        <v>7.6376929999999996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16290.428711</v>
      </c>
      <c r="F9">
        <v>16296.520508</v>
      </c>
      <c r="G9">
        <v>-62.459999000000003</v>
      </c>
      <c r="H9">
        <v>26.845984999999999</v>
      </c>
      <c r="I9">
        <v>1.6972659999999999</v>
      </c>
      <c r="J9">
        <v>16292.125977</v>
      </c>
      <c r="K9">
        <v>5.575234</v>
      </c>
      <c r="L9">
        <v>5.9912109999999998</v>
      </c>
      <c r="M9">
        <v>16296.419921999999</v>
      </c>
      <c r="N9">
        <v>3.2238000000000002</v>
      </c>
      <c r="O9">
        <v>13.422993</v>
      </c>
      <c r="P9">
        <v>0.55442999999999998</v>
      </c>
      <c r="Q9">
        <v>3.7782300000000002</v>
      </c>
      <c r="R9">
        <v>3.062106</v>
      </c>
      <c r="S9">
        <v>3.6276579999999998</v>
      </c>
      <c r="T9">
        <v>19.914214999999999</v>
      </c>
      <c r="U9">
        <v>0.54882799999999998</v>
      </c>
      <c r="V9">
        <v>-10.723039999999999</v>
      </c>
      <c r="W9">
        <v>1.1484380000000001</v>
      </c>
      <c r="X9" t="s">
        <v>4</v>
      </c>
      <c r="Y9" t="s">
        <v>4</v>
      </c>
      <c r="Z9" t="s">
        <v>4</v>
      </c>
      <c r="AA9" t="s">
        <v>4</v>
      </c>
      <c r="AB9">
        <v>93.829741999999996</v>
      </c>
      <c r="AC9">
        <v>0.48365399999999997</v>
      </c>
      <c r="AD9">
        <v>2067.5935060000002</v>
      </c>
      <c r="AE9" t="s">
        <v>5</v>
      </c>
      <c r="AF9">
        <v>7.5365289999999998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18358.123047000001</v>
      </c>
      <c r="F10">
        <v>18364.212890999999</v>
      </c>
      <c r="G10">
        <v>-61.561000999999997</v>
      </c>
      <c r="H10">
        <v>26.008022</v>
      </c>
      <c r="I10">
        <v>1.597656</v>
      </c>
      <c r="J10">
        <v>18359.720702999999</v>
      </c>
      <c r="K10">
        <v>5.2865859999999998</v>
      </c>
      <c r="L10">
        <v>5.9902340000000001</v>
      </c>
      <c r="M10">
        <v>18364.113281000002</v>
      </c>
      <c r="N10">
        <v>3.1997939999999998</v>
      </c>
      <c r="O10">
        <v>13.004011</v>
      </c>
      <c r="P10">
        <v>0.54408900000000004</v>
      </c>
      <c r="Q10">
        <v>3.7438829999999998</v>
      </c>
      <c r="R10">
        <v>3.7496459999999998</v>
      </c>
      <c r="S10">
        <v>3.9770050000000001</v>
      </c>
      <c r="T10">
        <v>18.995097999999999</v>
      </c>
      <c r="U10">
        <v>0.74902299999999999</v>
      </c>
      <c r="V10">
        <v>-9.4975489999999994</v>
      </c>
      <c r="W10">
        <v>1.1474610000000001</v>
      </c>
      <c r="X10" t="s">
        <v>4</v>
      </c>
      <c r="Y10" t="s">
        <v>4</v>
      </c>
      <c r="Z10" t="s">
        <v>4</v>
      </c>
      <c r="AA10" t="s">
        <v>4</v>
      </c>
      <c r="AB10">
        <v>90.182411000000002</v>
      </c>
      <c r="AC10">
        <v>0.48365399999999997</v>
      </c>
      <c r="AD10">
        <v>2067.594971</v>
      </c>
      <c r="AE10" t="s">
        <v>5</v>
      </c>
      <c r="AF10">
        <v>7.5289489999999999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20425.716797000001</v>
      </c>
      <c r="F11">
        <v>20431.806640999999</v>
      </c>
      <c r="G11">
        <v>-60.962001999999998</v>
      </c>
      <c r="H11">
        <v>25.80575</v>
      </c>
      <c r="I11">
        <v>1.6972659999999999</v>
      </c>
      <c r="J11">
        <v>20427.414063</v>
      </c>
      <c r="K11">
        <v>4.8706909999999999</v>
      </c>
      <c r="L11">
        <v>5.9902340000000001</v>
      </c>
      <c r="M11">
        <v>20431.707031000002</v>
      </c>
      <c r="N11">
        <v>3.145095</v>
      </c>
      <c r="O11">
        <v>12.902875</v>
      </c>
      <c r="P11">
        <v>0.61682800000000004</v>
      </c>
      <c r="Q11">
        <v>3.7619229999999999</v>
      </c>
      <c r="R11">
        <v>4.4210320000000003</v>
      </c>
      <c r="S11">
        <v>3.8610129999999998</v>
      </c>
      <c r="T11">
        <v>18.688725999999999</v>
      </c>
      <c r="U11">
        <v>0.84863299999999997</v>
      </c>
      <c r="V11">
        <v>-11.029411</v>
      </c>
      <c r="W11">
        <v>0.94824200000000003</v>
      </c>
      <c r="X11" t="s">
        <v>4</v>
      </c>
      <c r="Y11" t="s">
        <v>4</v>
      </c>
      <c r="Z11" t="s">
        <v>4</v>
      </c>
      <c r="AA11" t="s">
        <v>4</v>
      </c>
      <c r="AB11">
        <v>88.098320000000001</v>
      </c>
      <c r="AC11">
        <v>0.48363099999999998</v>
      </c>
      <c r="AD11">
        <v>2067.6936040000001</v>
      </c>
      <c r="AE11" t="s">
        <v>5</v>
      </c>
      <c r="AF11">
        <v>7.5481769999999999</v>
      </c>
    </row>
    <row r="12" spans="1:32" x14ac:dyDescent="0.35">
      <c r="A12">
        <v>2</v>
      </c>
      <c r="H12">
        <f>AVERAGE(H3:H11)</f>
        <v>27.178523222222221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871.19122300000004</v>
      </c>
      <c r="F13">
        <v>877.28204300000004</v>
      </c>
      <c r="G13">
        <v>-57.692000999999998</v>
      </c>
      <c r="H13">
        <v>17.012067999999999</v>
      </c>
      <c r="I13">
        <v>2.59613</v>
      </c>
      <c r="J13">
        <v>873.78735400000005</v>
      </c>
      <c r="K13">
        <v>2.9434650000000002</v>
      </c>
      <c r="L13">
        <v>5.991028</v>
      </c>
      <c r="M13">
        <v>877.18225099999995</v>
      </c>
      <c r="N13">
        <v>3.9579430000000002</v>
      </c>
      <c r="O13">
        <v>8.5060339999999997</v>
      </c>
      <c r="P13">
        <v>0.23069300000000001</v>
      </c>
      <c r="Q13">
        <v>4.1886359999999998</v>
      </c>
      <c r="R13">
        <v>0.74252899999999999</v>
      </c>
      <c r="S13">
        <v>3.2474400000000001</v>
      </c>
      <c r="T13">
        <v>14.058680000000001</v>
      </c>
      <c r="U13">
        <v>0.24963399999999999</v>
      </c>
      <c r="V13">
        <v>-7.9462099999999998</v>
      </c>
      <c r="W13">
        <v>1.347961</v>
      </c>
      <c r="X13" t="s">
        <v>4</v>
      </c>
      <c r="Y13" t="s">
        <v>4</v>
      </c>
      <c r="Z13" t="s">
        <v>4</v>
      </c>
      <c r="AA13" t="s">
        <v>4</v>
      </c>
      <c r="AB13">
        <v>65.778267</v>
      </c>
      <c r="AC13" t="s">
        <v>5</v>
      </c>
      <c r="AD13" t="s">
        <v>4</v>
      </c>
      <c r="AE13" t="s">
        <v>5</v>
      </c>
      <c r="AF13">
        <v>9.6048259999999992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2938.7854000000002</v>
      </c>
      <c r="F14">
        <v>2944.8764649999998</v>
      </c>
      <c r="G14">
        <v>-56.790000999999997</v>
      </c>
      <c r="H14">
        <v>17.36129</v>
      </c>
      <c r="I14">
        <v>2.4963380000000002</v>
      </c>
      <c r="J14">
        <v>2941.2817380000001</v>
      </c>
      <c r="K14">
        <v>3.1400980000000001</v>
      </c>
      <c r="L14">
        <v>5.9909670000000004</v>
      </c>
      <c r="M14">
        <v>2944.7763669999999</v>
      </c>
      <c r="N14">
        <v>4.0425839999999997</v>
      </c>
      <c r="O14">
        <v>8.6806450000000002</v>
      </c>
      <c r="P14">
        <v>0.20413700000000001</v>
      </c>
      <c r="Q14">
        <v>4.246721</v>
      </c>
      <c r="R14">
        <v>0.77133099999999999</v>
      </c>
      <c r="S14">
        <v>4.3142579999999997</v>
      </c>
      <c r="T14">
        <v>15.892421000000001</v>
      </c>
      <c r="U14">
        <v>0.14978</v>
      </c>
      <c r="V14">
        <v>-7.3349630000000001</v>
      </c>
      <c r="W14">
        <v>1.1480710000000001</v>
      </c>
      <c r="X14" t="s">
        <v>4</v>
      </c>
      <c r="Y14" t="s">
        <v>4</v>
      </c>
      <c r="Z14" t="s">
        <v>4</v>
      </c>
      <c r="AA14" t="s">
        <v>4</v>
      </c>
      <c r="AB14">
        <v>67.190392000000003</v>
      </c>
      <c r="AC14">
        <v>0.48367700000000002</v>
      </c>
      <c r="AD14">
        <v>2067.4946289999998</v>
      </c>
      <c r="AE14" t="s">
        <v>5</v>
      </c>
      <c r="AF14">
        <v>9.7706940000000007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5006.3793949999999</v>
      </c>
      <c r="F15">
        <v>5012.470703</v>
      </c>
      <c r="G15">
        <v>-56.790000999999997</v>
      </c>
      <c r="H15">
        <v>17.452843000000001</v>
      </c>
      <c r="I15">
        <v>2.5961910000000001</v>
      </c>
      <c r="J15">
        <v>5008.9755859999996</v>
      </c>
      <c r="K15">
        <v>3.9640719999999998</v>
      </c>
      <c r="L15">
        <v>5.9912109999999998</v>
      </c>
      <c r="M15">
        <v>5012.3706050000001</v>
      </c>
      <c r="N15">
        <v>4.2637729999999996</v>
      </c>
      <c r="O15">
        <v>8.7264210000000002</v>
      </c>
      <c r="P15">
        <v>0.15218200000000001</v>
      </c>
      <c r="Q15">
        <v>4.4159550000000003</v>
      </c>
      <c r="R15">
        <v>0.80080300000000004</v>
      </c>
      <c r="S15">
        <v>3.784872</v>
      </c>
      <c r="T15">
        <v>14.093137</v>
      </c>
      <c r="U15">
        <v>0.14990200000000001</v>
      </c>
      <c r="V15">
        <v>-8.5365859999999998</v>
      </c>
      <c r="W15">
        <v>0.74877899999999997</v>
      </c>
      <c r="X15" t="s">
        <v>4</v>
      </c>
      <c r="Y15" t="s">
        <v>4</v>
      </c>
      <c r="Z15" t="s">
        <v>4</v>
      </c>
      <c r="AA15" t="s">
        <v>4</v>
      </c>
      <c r="AB15">
        <v>70.301376000000005</v>
      </c>
      <c r="AC15">
        <v>0.48363099999999998</v>
      </c>
      <c r="AD15">
        <v>2067.6938479999999</v>
      </c>
      <c r="AE15" t="s">
        <v>5</v>
      </c>
      <c r="AF15">
        <v>9.7645979999999994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7073.9736329999996</v>
      </c>
      <c r="F16">
        <v>7080.0639650000003</v>
      </c>
      <c r="G16">
        <v>-55.209999000000003</v>
      </c>
      <c r="H16">
        <v>17.001991</v>
      </c>
      <c r="I16">
        <v>2.4960939999999998</v>
      </c>
      <c r="J16">
        <v>7076.4697269999997</v>
      </c>
      <c r="K16">
        <v>3.6352929999999999</v>
      </c>
      <c r="L16">
        <v>5.990723</v>
      </c>
      <c r="M16">
        <v>7079.9643550000001</v>
      </c>
      <c r="N16">
        <v>4.1665809999999999</v>
      </c>
      <c r="O16">
        <v>8.5009960000000007</v>
      </c>
      <c r="P16">
        <v>0.161494</v>
      </c>
      <c r="Q16">
        <v>4.3280750000000001</v>
      </c>
      <c r="R16">
        <v>0.79886400000000002</v>
      </c>
      <c r="S16">
        <v>4.4589720000000002</v>
      </c>
      <c r="T16">
        <v>14.02439</v>
      </c>
      <c r="U16">
        <v>0.14965800000000001</v>
      </c>
      <c r="V16">
        <v>-7.6593140000000002</v>
      </c>
      <c r="W16">
        <v>2.046875</v>
      </c>
      <c r="X16" t="s">
        <v>4</v>
      </c>
      <c r="Y16" t="s">
        <v>4</v>
      </c>
      <c r="Z16" t="s">
        <v>4</v>
      </c>
      <c r="AA16" t="s">
        <v>4</v>
      </c>
      <c r="AB16">
        <v>68.006180000000001</v>
      </c>
      <c r="AC16">
        <v>0.48367700000000002</v>
      </c>
      <c r="AD16">
        <v>2067.4938959999999</v>
      </c>
      <c r="AE16" t="s">
        <v>5</v>
      </c>
      <c r="AF16">
        <v>10.118997999999999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9141.5673829999996</v>
      </c>
      <c r="F17">
        <v>9147.6582030000009</v>
      </c>
      <c r="G17">
        <v>-52.501998999999998</v>
      </c>
      <c r="H17">
        <v>16.2166</v>
      </c>
      <c r="I17">
        <v>2.4960939999999998</v>
      </c>
      <c r="J17">
        <v>9144.0634769999997</v>
      </c>
      <c r="K17">
        <v>2.910936</v>
      </c>
      <c r="L17">
        <v>5.9912109999999998</v>
      </c>
      <c r="M17">
        <v>9147.5585940000001</v>
      </c>
      <c r="N17">
        <v>4.1276650000000004</v>
      </c>
      <c r="O17">
        <v>8.1082999999999998</v>
      </c>
      <c r="P17">
        <v>0.17752200000000001</v>
      </c>
      <c r="Q17">
        <v>4.305186</v>
      </c>
      <c r="R17">
        <v>1.690909</v>
      </c>
      <c r="S17">
        <v>5.3951330000000004</v>
      </c>
      <c r="T17">
        <v>13.046117000000001</v>
      </c>
      <c r="U17">
        <v>0.14990200000000001</v>
      </c>
      <c r="V17">
        <v>-7.0465679999999997</v>
      </c>
      <c r="W17">
        <v>1.0488280000000001</v>
      </c>
      <c r="X17" t="s">
        <v>4</v>
      </c>
      <c r="Y17" t="s">
        <v>4</v>
      </c>
      <c r="Z17" t="s">
        <v>4</v>
      </c>
      <c r="AA17" t="s">
        <v>4</v>
      </c>
      <c r="AB17">
        <v>63.140915</v>
      </c>
      <c r="AC17">
        <v>0.48365399999999997</v>
      </c>
      <c r="AD17">
        <v>2067.5939939999998</v>
      </c>
      <c r="AE17" t="s">
        <v>5</v>
      </c>
      <c r="AF17">
        <v>9.6143079999999994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11209.162109000001</v>
      </c>
      <c r="F18">
        <v>11215.251953000001</v>
      </c>
      <c r="G18">
        <v>-50.922001000000002</v>
      </c>
      <c r="H18">
        <v>15.918338</v>
      </c>
      <c r="I18">
        <v>2.6953130000000001</v>
      </c>
      <c r="J18">
        <v>11211.857421999999</v>
      </c>
      <c r="K18">
        <v>3.3450959999999998</v>
      </c>
      <c r="L18">
        <v>5.9902340000000001</v>
      </c>
      <c r="M18">
        <v>11215.152344</v>
      </c>
      <c r="N18">
        <v>4.2744119999999999</v>
      </c>
      <c r="O18">
        <v>7.9591690000000002</v>
      </c>
      <c r="P18">
        <v>0.139435</v>
      </c>
      <c r="Q18">
        <v>4.4138460000000004</v>
      </c>
      <c r="R18">
        <v>32.825175999999999</v>
      </c>
      <c r="S18">
        <v>3.629257</v>
      </c>
      <c r="T18">
        <v>12.561275</v>
      </c>
      <c r="U18">
        <v>4.9805000000000002E-2</v>
      </c>
      <c r="V18">
        <v>-8.2720579999999995</v>
      </c>
      <c r="W18">
        <v>1.2480469999999999</v>
      </c>
      <c r="X18" t="s">
        <v>4</v>
      </c>
      <c r="Y18" t="s">
        <v>4</v>
      </c>
      <c r="Z18" t="s">
        <v>4</v>
      </c>
      <c r="AA18" t="s">
        <v>4</v>
      </c>
      <c r="AB18">
        <v>62.658130999999997</v>
      </c>
      <c r="AC18">
        <v>0.48360700000000001</v>
      </c>
      <c r="AD18">
        <v>2067.7937010000001</v>
      </c>
      <c r="AE18" t="s">
        <v>5</v>
      </c>
      <c r="AF18">
        <v>10.070459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13276.65625</v>
      </c>
      <c r="F19">
        <v>13282.746094</v>
      </c>
      <c r="G19">
        <v>-50.244999</v>
      </c>
      <c r="H19">
        <v>15.943242</v>
      </c>
      <c r="I19">
        <v>2.6953130000000001</v>
      </c>
      <c r="J19">
        <v>13279.351563</v>
      </c>
      <c r="K19">
        <v>3.5836229999999998</v>
      </c>
      <c r="L19">
        <v>5.9902340000000001</v>
      </c>
      <c r="M19">
        <v>13282.646484000001</v>
      </c>
      <c r="N19">
        <v>4.2790879999999998</v>
      </c>
      <c r="O19">
        <v>7.9716209999999998</v>
      </c>
      <c r="P19">
        <v>0.15884200000000001</v>
      </c>
      <c r="Q19">
        <v>4.4379299999999997</v>
      </c>
      <c r="R19">
        <v>1.3084629999999999</v>
      </c>
      <c r="S19">
        <v>3.9835370000000001</v>
      </c>
      <c r="T19">
        <v>13.480392</v>
      </c>
      <c r="U19">
        <v>0.24902299999999999</v>
      </c>
      <c r="V19">
        <v>-7.0465679999999997</v>
      </c>
      <c r="W19">
        <v>0.64941400000000005</v>
      </c>
      <c r="X19" t="s">
        <v>4</v>
      </c>
      <c r="Y19" t="s">
        <v>4</v>
      </c>
      <c r="Z19" t="s">
        <v>4</v>
      </c>
      <c r="AA19" t="s">
        <v>4</v>
      </c>
      <c r="AB19">
        <v>64.139008000000004</v>
      </c>
      <c r="AC19">
        <v>0.48367700000000002</v>
      </c>
      <c r="AD19">
        <v>2067.4941410000001</v>
      </c>
      <c r="AE19" t="s">
        <v>5</v>
      </c>
      <c r="AF19">
        <v>10.496184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15344.25</v>
      </c>
      <c r="F20">
        <v>15350.340819999999</v>
      </c>
      <c r="G20">
        <v>-50.244999</v>
      </c>
      <c r="H20">
        <v>15.699101000000001</v>
      </c>
      <c r="I20">
        <v>2.6962890000000002</v>
      </c>
      <c r="J20">
        <v>15346.946289</v>
      </c>
      <c r="K20">
        <v>2.912236</v>
      </c>
      <c r="L20">
        <v>5.9912109999999998</v>
      </c>
      <c r="M20">
        <v>15350.241211</v>
      </c>
      <c r="N20">
        <v>4.1833150000000003</v>
      </c>
      <c r="O20">
        <v>7.8495509999999999</v>
      </c>
      <c r="P20">
        <v>0.20589099999999999</v>
      </c>
      <c r="Q20">
        <v>4.3892049999999996</v>
      </c>
      <c r="R20">
        <v>7.2080570000000002</v>
      </c>
      <c r="S20">
        <v>4.6224460000000001</v>
      </c>
      <c r="T20">
        <v>12.742718999999999</v>
      </c>
      <c r="U20">
        <v>0.24951200000000001</v>
      </c>
      <c r="V20">
        <v>-6.7401960000000001</v>
      </c>
      <c r="W20">
        <v>1.347656</v>
      </c>
      <c r="X20" t="s">
        <v>4</v>
      </c>
      <c r="Y20" t="s">
        <v>4</v>
      </c>
      <c r="Z20" t="s">
        <v>4</v>
      </c>
      <c r="AA20" t="s">
        <v>4</v>
      </c>
      <c r="AB20">
        <v>60.744148000000003</v>
      </c>
      <c r="AC20">
        <v>0.48365399999999997</v>
      </c>
      <c r="AD20">
        <v>2067.5947270000001</v>
      </c>
      <c r="AE20" t="s">
        <v>5</v>
      </c>
      <c r="AF20">
        <v>9.6457660000000001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17411.744140999999</v>
      </c>
      <c r="F21">
        <v>17417.833984000001</v>
      </c>
      <c r="G21">
        <v>-50.244999</v>
      </c>
      <c r="H21">
        <v>16.523077000000001</v>
      </c>
      <c r="I21">
        <v>2.6953130000000001</v>
      </c>
      <c r="J21">
        <v>17414.439452999999</v>
      </c>
      <c r="K21">
        <v>4.4381149999999998</v>
      </c>
      <c r="L21">
        <v>5.9902340000000001</v>
      </c>
      <c r="M21">
        <v>17417.734375</v>
      </c>
      <c r="N21">
        <v>4.443619</v>
      </c>
      <c r="O21">
        <v>8.2615390000000009</v>
      </c>
      <c r="P21">
        <v>0.14754200000000001</v>
      </c>
      <c r="Q21">
        <v>4.5911609999999996</v>
      </c>
      <c r="R21">
        <v>1.9731590000000001</v>
      </c>
      <c r="S21">
        <v>4.7677550000000002</v>
      </c>
      <c r="T21">
        <v>12.254902</v>
      </c>
      <c r="U21">
        <v>0.45019500000000001</v>
      </c>
      <c r="V21">
        <v>-6.7401960000000001</v>
      </c>
      <c r="W21">
        <v>1.6474610000000001</v>
      </c>
      <c r="X21" t="s">
        <v>4</v>
      </c>
      <c r="Y21" t="s">
        <v>4</v>
      </c>
      <c r="Z21" t="s">
        <v>4</v>
      </c>
      <c r="AA21" t="s">
        <v>4</v>
      </c>
      <c r="AB21">
        <v>67.741928000000001</v>
      </c>
      <c r="AC21">
        <v>0.483678</v>
      </c>
      <c r="AD21">
        <v>2067.493164</v>
      </c>
      <c r="AE21" t="s">
        <v>5</v>
      </c>
      <c r="AF21">
        <v>10.118081</v>
      </c>
    </row>
    <row r="22" spans="1:32" x14ac:dyDescent="0.35">
      <c r="A22">
        <v>3</v>
      </c>
      <c r="H22">
        <f>AVERAGE(H13:H21)</f>
        <v>16.569838888888892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2836.9384770000001</v>
      </c>
      <c r="F23">
        <v>2843.029297</v>
      </c>
      <c r="G23">
        <v>-56.724997999999999</v>
      </c>
      <c r="H23">
        <v>25.383448000000001</v>
      </c>
      <c r="I23">
        <v>2.0966800000000001</v>
      </c>
      <c r="J23">
        <v>2839.0351559999999</v>
      </c>
      <c r="K23">
        <v>3.0445799999999998</v>
      </c>
      <c r="L23">
        <v>5.9909670000000004</v>
      </c>
      <c r="M23">
        <v>2842.929443</v>
      </c>
      <c r="N23">
        <v>3.0254300000000001</v>
      </c>
      <c r="O23">
        <v>12.691724000000001</v>
      </c>
      <c r="P23">
        <v>0.76477399999999995</v>
      </c>
      <c r="Q23">
        <v>3.7902040000000001</v>
      </c>
      <c r="R23">
        <v>6.1931700000000003</v>
      </c>
      <c r="S23">
        <v>3.6166809999999998</v>
      </c>
      <c r="T23">
        <v>14.669926999999999</v>
      </c>
      <c r="U23">
        <v>1.0482180000000001</v>
      </c>
      <c r="V23">
        <v>-13.447433</v>
      </c>
      <c r="W23">
        <v>0.84875500000000004</v>
      </c>
      <c r="X23" t="s">
        <v>4</v>
      </c>
      <c r="Y23" t="s">
        <v>4</v>
      </c>
      <c r="Z23" t="s">
        <v>4</v>
      </c>
      <c r="AA23" t="s">
        <v>4</v>
      </c>
      <c r="AB23">
        <v>83.096176</v>
      </c>
      <c r="AC23" t="s">
        <v>5</v>
      </c>
      <c r="AD23" t="s">
        <v>4</v>
      </c>
      <c r="AE23" t="s">
        <v>5</v>
      </c>
      <c r="AF23">
        <v>6.9205030000000001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4904.5322269999997</v>
      </c>
      <c r="F24">
        <v>4910.623047</v>
      </c>
      <c r="G24">
        <v>-56.724997999999999</v>
      </c>
      <c r="H24">
        <v>26.115870000000001</v>
      </c>
      <c r="I24">
        <v>1.9970699999999999</v>
      </c>
      <c r="J24">
        <v>4906.529297</v>
      </c>
      <c r="K24">
        <v>3.3497560000000002</v>
      </c>
      <c r="L24">
        <v>5.9912109999999998</v>
      </c>
      <c r="M24">
        <v>4910.5234380000002</v>
      </c>
      <c r="N24">
        <v>3.1517759999999999</v>
      </c>
      <c r="O24">
        <v>13.057935000000001</v>
      </c>
      <c r="P24">
        <v>0.61738899999999997</v>
      </c>
      <c r="Q24">
        <v>3.7691650000000001</v>
      </c>
      <c r="R24">
        <v>3.3734660000000001</v>
      </c>
      <c r="S24">
        <v>3.6053259999999998</v>
      </c>
      <c r="T24">
        <v>15.012255</v>
      </c>
      <c r="U24">
        <v>0.54931600000000003</v>
      </c>
      <c r="V24">
        <v>-10.723039999999999</v>
      </c>
      <c r="W24">
        <v>0.74902299999999999</v>
      </c>
      <c r="X24" t="s">
        <v>4</v>
      </c>
      <c r="Y24" t="s">
        <v>4</v>
      </c>
      <c r="Z24" t="s">
        <v>4</v>
      </c>
      <c r="AA24" t="s">
        <v>4</v>
      </c>
      <c r="AB24">
        <v>87.370086999999998</v>
      </c>
      <c r="AC24">
        <v>0.48367700000000002</v>
      </c>
      <c r="AD24">
        <v>2067.4941410000001</v>
      </c>
      <c r="AE24" t="s">
        <v>5</v>
      </c>
      <c r="AF24">
        <v>6.8100560000000003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6972.0268550000001</v>
      </c>
      <c r="F25">
        <v>6978.1171880000002</v>
      </c>
      <c r="G25">
        <v>-56.724997999999999</v>
      </c>
      <c r="H25">
        <v>26.421044999999999</v>
      </c>
      <c r="I25">
        <v>1.9965820000000001</v>
      </c>
      <c r="J25">
        <v>6974.0234380000002</v>
      </c>
      <c r="K25">
        <v>4.295801</v>
      </c>
      <c r="L25">
        <v>5.8911129999999998</v>
      </c>
      <c r="M25">
        <v>6977.9179690000001</v>
      </c>
      <c r="N25">
        <v>3.2656589999999999</v>
      </c>
      <c r="O25">
        <v>13.210523</v>
      </c>
      <c r="P25">
        <v>0.52075300000000002</v>
      </c>
      <c r="Q25">
        <v>3.7864119999999999</v>
      </c>
      <c r="R25">
        <v>2.2184599999999999</v>
      </c>
      <c r="S25">
        <v>3.4169200000000002</v>
      </c>
      <c r="T25">
        <v>14.939024</v>
      </c>
      <c r="U25">
        <v>0.34936499999999998</v>
      </c>
      <c r="V25">
        <v>-9.7560979999999997</v>
      </c>
      <c r="W25">
        <v>1.4479979999999999</v>
      </c>
      <c r="X25" t="s">
        <v>4</v>
      </c>
      <c r="Y25" t="s">
        <v>4</v>
      </c>
      <c r="Z25" t="s">
        <v>4</v>
      </c>
      <c r="AA25" t="s">
        <v>4</v>
      </c>
      <c r="AB25">
        <v>91.128387000000004</v>
      </c>
      <c r="AC25">
        <v>0.48367700000000002</v>
      </c>
      <c r="AD25">
        <v>2067.494385</v>
      </c>
      <c r="AE25" t="s">
        <v>5</v>
      </c>
      <c r="AF25">
        <v>7.1161479999999999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9039.5205079999996</v>
      </c>
      <c r="F26">
        <v>9045.6113280000009</v>
      </c>
      <c r="G26">
        <v>-56.724997999999999</v>
      </c>
      <c r="H26">
        <v>26.878809</v>
      </c>
      <c r="I26">
        <v>1.9970699999999999</v>
      </c>
      <c r="J26">
        <v>9041.5175780000009</v>
      </c>
      <c r="K26">
        <v>4.631494</v>
      </c>
      <c r="L26">
        <v>5.9912109999999998</v>
      </c>
      <c r="M26">
        <v>9045.5117190000001</v>
      </c>
      <c r="N26">
        <v>3.2163909999999998</v>
      </c>
      <c r="O26">
        <v>13.439404</v>
      </c>
      <c r="P26">
        <v>0.55317799999999995</v>
      </c>
      <c r="Q26">
        <v>3.7695690000000002</v>
      </c>
      <c r="R26">
        <v>2.5231789999999998</v>
      </c>
      <c r="S26">
        <v>3.190016</v>
      </c>
      <c r="T26">
        <v>16.080096999999999</v>
      </c>
      <c r="U26">
        <v>0.44970700000000002</v>
      </c>
      <c r="V26">
        <v>-10.110294</v>
      </c>
      <c r="W26">
        <v>1.1484380000000001</v>
      </c>
      <c r="X26" t="s">
        <v>4</v>
      </c>
      <c r="Y26" t="s">
        <v>4</v>
      </c>
      <c r="Z26" t="s">
        <v>4</v>
      </c>
      <c r="AA26" t="s">
        <v>4</v>
      </c>
      <c r="AB26">
        <v>92.503783999999996</v>
      </c>
      <c r="AC26">
        <v>0.48367700000000002</v>
      </c>
      <c r="AD26">
        <v>2067.4938959999999</v>
      </c>
      <c r="AE26" t="s">
        <v>5</v>
      </c>
      <c r="AF26">
        <v>6.4739050000000002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11106.915039</v>
      </c>
      <c r="F27">
        <v>11113.005859000001</v>
      </c>
      <c r="G27">
        <v>-55.740001999999997</v>
      </c>
      <c r="H27">
        <v>25.832773</v>
      </c>
      <c r="I27">
        <v>1.9970699999999999</v>
      </c>
      <c r="J27">
        <v>11108.912109000001</v>
      </c>
      <c r="K27">
        <v>3.7380469999999999</v>
      </c>
      <c r="L27">
        <v>5.9912109999999998</v>
      </c>
      <c r="M27">
        <v>11112.90625</v>
      </c>
      <c r="N27">
        <v>3.1748479999999999</v>
      </c>
      <c r="O27">
        <v>12.916387</v>
      </c>
      <c r="P27">
        <v>0.608962</v>
      </c>
      <c r="Q27">
        <v>3.783811</v>
      </c>
      <c r="R27">
        <v>3.6901980000000001</v>
      </c>
      <c r="S27">
        <v>3.5837020000000002</v>
      </c>
      <c r="T27">
        <v>15.318626999999999</v>
      </c>
      <c r="U27">
        <v>1.1484380000000001</v>
      </c>
      <c r="V27">
        <v>-13.786765000000001</v>
      </c>
      <c r="W27">
        <v>1.0488280000000001</v>
      </c>
      <c r="X27" t="s">
        <v>4</v>
      </c>
      <c r="Y27" t="s">
        <v>4</v>
      </c>
      <c r="Z27" t="s">
        <v>4</v>
      </c>
      <c r="AA27" t="s">
        <v>4</v>
      </c>
      <c r="AB27">
        <v>87.239966999999993</v>
      </c>
      <c r="AC27">
        <v>0.48370099999999999</v>
      </c>
      <c r="AD27">
        <v>2067.3945309999999</v>
      </c>
      <c r="AE27" t="s">
        <v>5</v>
      </c>
      <c r="AF27">
        <v>6.3083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13174.409180000001</v>
      </c>
      <c r="F28">
        <v>13180.5</v>
      </c>
      <c r="G28">
        <v>-55.985000999999997</v>
      </c>
      <c r="H28">
        <v>26.108291999999999</v>
      </c>
      <c r="I28">
        <v>1.9970699999999999</v>
      </c>
      <c r="J28">
        <v>13176.40625</v>
      </c>
      <c r="K28">
        <v>3.860976</v>
      </c>
      <c r="L28">
        <v>5.8916019999999998</v>
      </c>
      <c r="M28">
        <v>13180.300781</v>
      </c>
      <c r="N28">
        <v>3.0702829999999999</v>
      </c>
      <c r="O28">
        <v>13.054145999999999</v>
      </c>
      <c r="P28">
        <v>0.70580900000000002</v>
      </c>
      <c r="Q28">
        <v>3.7760919999999998</v>
      </c>
      <c r="R28">
        <v>4.5957689999999998</v>
      </c>
      <c r="S28">
        <v>3.5721699999999998</v>
      </c>
      <c r="T28">
        <v>16.237745</v>
      </c>
      <c r="U28">
        <v>1.0488280000000001</v>
      </c>
      <c r="V28">
        <v>-12.135922000000001</v>
      </c>
      <c r="W28">
        <v>1.3481449999999999</v>
      </c>
      <c r="X28" t="s">
        <v>4</v>
      </c>
      <c r="Y28" t="s">
        <v>4</v>
      </c>
      <c r="Z28" t="s">
        <v>4</v>
      </c>
      <c r="AA28" t="s">
        <v>4</v>
      </c>
      <c r="AB28">
        <v>86.728431999999998</v>
      </c>
      <c r="AC28">
        <v>0.48367700000000002</v>
      </c>
      <c r="AD28">
        <v>2067.4941410000001</v>
      </c>
      <c r="AE28" t="s">
        <v>5</v>
      </c>
      <c r="AF28">
        <v>6.214029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15241.803711</v>
      </c>
      <c r="F29">
        <v>15247.894531</v>
      </c>
      <c r="G29">
        <v>-55.001998999999998</v>
      </c>
      <c r="H29">
        <v>23.874071000000001</v>
      </c>
      <c r="I29">
        <v>2.0966800000000001</v>
      </c>
      <c r="J29">
        <v>15243.900390999999</v>
      </c>
      <c r="K29">
        <v>2.755906</v>
      </c>
      <c r="L29">
        <v>5.9912109999999998</v>
      </c>
      <c r="M29">
        <v>15247.794921999999</v>
      </c>
      <c r="N29">
        <v>3.0608840000000002</v>
      </c>
      <c r="O29">
        <v>11.937036000000001</v>
      </c>
      <c r="P29">
        <v>0.70463100000000001</v>
      </c>
      <c r="Q29">
        <v>3.765514</v>
      </c>
      <c r="R29">
        <v>5.8397829999999997</v>
      </c>
      <c r="S29">
        <v>3.398774</v>
      </c>
      <c r="T29">
        <v>12.867647</v>
      </c>
      <c r="U29">
        <v>1.2480469999999999</v>
      </c>
      <c r="V29">
        <v>-10.416667</v>
      </c>
      <c r="W29">
        <v>1.547852</v>
      </c>
      <c r="X29" t="s">
        <v>4</v>
      </c>
      <c r="Y29" t="s">
        <v>4</v>
      </c>
      <c r="Z29" t="s">
        <v>4</v>
      </c>
      <c r="AA29" t="s">
        <v>4</v>
      </c>
      <c r="AB29">
        <v>78.352737000000005</v>
      </c>
      <c r="AC29">
        <v>0.48367700000000002</v>
      </c>
      <c r="AD29">
        <v>2067.4938959999999</v>
      </c>
      <c r="AE29" t="s">
        <v>5</v>
      </c>
      <c r="AF29">
        <v>5.676463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17309.298827999999</v>
      </c>
      <c r="F30">
        <v>17315.388672000001</v>
      </c>
      <c r="G30">
        <v>-55.985000999999997</v>
      </c>
      <c r="H30">
        <v>25.528458000000001</v>
      </c>
      <c r="I30">
        <v>1.8964840000000001</v>
      </c>
      <c r="J30">
        <v>17311.195313</v>
      </c>
      <c r="K30">
        <v>3.5558010000000002</v>
      </c>
      <c r="L30">
        <v>5.9902340000000001</v>
      </c>
      <c r="M30">
        <v>17315.289063</v>
      </c>
      <c r="N30">
        <v>3.117146</v>
      </c>
      <c r="O30">
        <v>12.764229</v>
      </c>
      <c r="P30">
        <v>0.66251199999999999</v>
      </c>
      <c r="Q30">
        <v>3.779658</v>
      </c>
      <c r="R30">
        <v>15.070107999999999</v>
      </c>
      <c r="S30">
        <v>4.4064009999999998</v>
      </c>
      <c r="T30">
        <v>16.850491000000002</v>
      </c>
      <c r="U30">
        <v>1.2470699999999999</v>
      </c>
      <c r="V30">
        <v>-10.723039999999999</v>
      </c>
      <c r="W30">
        <v>1.547852</v>
      </c>
      <c r="X30" t="s">
        <v>4</v>
      </c>
      <c r="Y30" t="s">
        <v>4</v>
      </c>
      <c r="Z30" t="s">
        <v>4</v>
      </c>
      <c r="AA30" t="s">
        <v>4</v>
      </c>
      <c r="AB30">
        <v>85.857535999999996</v>
      </c>
      <c r="AC30">
        <v>0.48372399999999999</v>
      </c>
      <c r="AD30">
        <v>2067.2954100000002</v>
      </c>
      <c r="AE30" t="s">
        <v>5</v>
      </c>
      <c r="AF30">
        <v>5.8497279999999998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19376.892577999999</v>
      </c>
      <c r="F31">
        <v>19382.982422000001</v>
      </c>
      <c r="G31">
        <v>-55.740001999999997</v>
      </c>
      <c r="H31">
        <v>25.771737999999999</v>
      </c>
      <c r="I31">
        <v>1.8964840000000001</v>
      </c>
      <c r="J31">
        <v>19378.789063</v>
      </c>
      <c r="K31">
        <v>3.432871</v>
      </c>
      <c r="L31">
        <v>5.9902340000000001</v>
      </c>
      <c r="M31">
        <v>19382.882813</v>
      </c>
      <c r="N31">
        <v>2.9937369999999999</v>
      </c>
      <c r="O31">
        <v>12.885869</v>
      </c>
      <c r="P31">
        <v>0.672705</v>
      </c>
      <c r="Q31">
        <v>3.666442</v>
      </c>
      <c r="R31">
        <v>4.4030370000000003</v>
      </c>
      <c r="S31">
        <v>3.3948489999999998</v>
      </c>
      <c r="T31">
        <v>16.850491000000002</v>
      </c>
      <c r="U31">
        <v>0.94824200000000003</v>
      </c>
      <c r="V31">
        <v>-12.254902</v>
      </c>
      <c r="W31">
        <v>1.6474610000000001</v>
      </c>
      <c r="X31" t="s">
        <v>4</v>
      </c>
      <c r="Y31" t="s">
        <v>4</v>
      </c>
      <c r="Z31" t="s">
        <v>4</v>
      </c>
      <c r="AA31" t="s">
        <v>4</v>
      </c>
      <c r="AB31">
        <v>84.518822</v>
      </c>
      <c r="AC31">
        <v>0.48365399999999997</v>
      </c>
      <c r="AD31">
        <v>2067.5935060000002</v>
      </c>
      <c r="AE31" t="s">
        <v>5</v>
      </c>
      <c r="AF31">
        <v>5.6927279999999998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21444.386718999998</v>
      </c>
      <c r="F32">
        <v>21450.476563</v>
      </c>
      <c r="G32">
        <v>-55.740001999999997</v>
      </c>
      <c r="H32">
        <v>26.321054</v>
      </c>
      <c r="I32">
        <v>1.796875</v>
      </c>
      <c r="J32">
        <v>21446.183593999998</v>
      </c>
      <c r="K32">
        <v>3.615977</v>
      </c>
      <c r="L32">
        <v>5.9902340000000001</v>
      </c>
      <c r="M32">
        <v>21450.376952999999</v>
      </c>
      <c r="N32">
        <v>2.9670709999999998</v>
      </c>
      <c r="O32">
        <v>13.160527</v>
      </c>
      <c r="P32">
        <v>0.69389599999999996</v>
      </c>
      <c r="Q32">
        <v>3.6609669999999999</v>
      </c>
      <c r="R32">
        <v>9.4252000000000002</v>
      </c>
      <c r="S32">
        <v>3.8808750000000001</v>
      </c>
      <c r="T32">
        <v>17.156862</v>
      </c>
      <c r="U32">
        <v>0.94824200000000003</v>
      </c>
      <c r="V32">
        <v>-11.335784</v>
      </c>
      <c r="W32">
        <v>1.047852</v>
      </c>
      <c r="X32" t="s">
        <v>4</v>
      </c>
      <c r="Y32" t="s">
        <v>4</v>
      </c>
      <c r="Z32" t="s">
        <v>4</v>
      </c>
      <c r="AA32" t="s">
        <v>4</v>
      </c>
      <c r="AB32">
        <v>85.375998999999993</v>
      </c>
      <c r="AC32">
        <v>0.48370099999999999</v>
      </c>
      <c r="AD32">
        <v>2067.3942870000001</v>
      </c>
      <c r="AE32" t="s">
        <v>5</v>
      </c>
      <c r="AF32">
        <v>5.2242550000000003</v>
      </c>
    </row>
    <row r="33" spans="1:32" x14ac:dyDescent="0.35">
      <c r="A33">
        <v>4</v>
      </c>
      <c r="H33">
        <f>AVERAGE(H23:H32)</f>
        <v>25.823555799999998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2102.741211</v>
      </c>
      <c r="F34">
        <v>2108.8320309999999</v>
      </c>
      <c r="G34">
        <v>-70.320999</v>
      </c>
      <c r="H34">
        <v>26.497757</v>
      </c>
      <c r="I34">
        <v>1.8972169999999999</v>
      </c>
      <c r="J34">
        <v>2104.6384280000002</v>
      </c>
      <c r="K34">
        <v>9.9572310000000002</v>
      </c>
      <c r="L34">
        <v>5.9909670000000004</v>
      </c>
      <c r="M34">
        <v>2108.7321780000002</v>
      </c>
      <c r="N34">
        <v>4.6537280000000001</v>
      </c>
      <c r="O34">
        <v>13.248877999999999</v>
      </c>
      <c r="P34">
        <v>0.229544</v>
      </c>
      <c r="Q34">
        <v>4.883273</v>
      </c>
      <c r="R34">
        <v>1.7367809999999999</v>
      </c>
      <c r="S34">
        <v>11.637468999999999</v>
      </c>
      <c r="T34">
        <v>14.058680000000001</v>
      </c>
      <c r="U34">
        <v>0.54919399999999996</v>
      </c>
      <c r="V34">
        <v>-7.640587</v>
      </c>
      <c r="W34">
        <v>0.94860800000000001</v>
      </c>
      <c r="X34" t="s">
        <v>4</v>
      </c>
      <c r="Y34" t="s">
        <v>4</v>
      </c>
      <c r="Z34" t="s">
        <v>4</v>
      </c>
      <c r="AA34" t="s">
        <v>4</v>
      </c>
      <c r="AB34">
        <v>113.06980900000001</v>
      </c>
      <c r="AC34" t="s">
        <v>5</v>
      </c>
      <c r="AD34" t="s">
        <v>4</v>
      </c>
      <c r="AE34" t="s">
        <v>5</v>
      </c>
      <c r="AF34">
        <v>10.422124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4169.736328</v>
      </c>
      <c r="F35">
        <v>4175.8266599999997</v>
      </c>
      <c r="G35">
        <v>-69.890998999999994</v>
      </c>
      <c r="H35">
        <v>24.877573000000002</v>
      </c>
      <c r="I35">
        <v>1.9970699999999999</v>
      </c>
      <c r="J35">
        <v>4171.7333980000003</v>
      </c>
      <c r="K35">
        <v>9.0694669999999995</v>
      </c>
      <c r="L35">
        <v>5.990723</v>
      </c>
      <c r="M35">
        <v>4175.7270509999998</v>
      </c>
      <c r="N35">
        <v>4.5785910000000003</v>
      </c>
      <c r="O35">
        <v>12.438787</v>
      </c>
      <c r="P35">
        <v>0.25418000000000002</v>
      </c>
      <c r="Q35">
        <v>4.8327710000000002</v>
      </c>
      <c r="R35">
        <v>1.627618</v>
      </c>
      <c r="S35">
        <v>11.540891999999999</v>
      </c>
      <c r="T35">
        <v>13.414634</v>
      </c>
      <c r="U35">
        <v>0.74877899999999997</v>
      </c>
      <c r="V35">
        <v>-8.5784310000000001</v>
      </c>
      <c r="W35">
        <v>1.6474610000000001</v>
      </c>
      <c r="X35" t="s">
        <v>4</v>
      </c>
      <c r="Y35" t="s">
        <v>4</v>
      </c>
      <c r="Z35" t="s">
        <v>4</v>
      </c>
      <c r="AA35" t="s">
        <v>4</v>
      </c>
      <c r="AB35">
        <v>106.145973</v>
      </c>
      <c r="AC35">
        <v>0.48377100000000001</v>
      </c>
      <c r="AD35">
        <v>2067.094971</v>
      </c>
      <c r="AE35" t="s">
        <v>5</v>
      </c>
      <c r="AF35">
        <v>10.263719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6236.7314450000003</v>
      </c>
      <c r="F36">
        <v>6242.8217770000001</v>
      </c>
      <c r="G36">
        <v>-69.5</v>
      </c>
      <c r="H36">
        <v>23.143799000000001</v>
      </c>
      <c r="I36">
        <v>1.9965820000000001</v>
      </c>
      <c r="J36">
        <v>6238.7280270000001</v>
      </c>
      <c r="K36">
        <v>8.6784669999999995</v>
      </c>
      <c r="L36">
        <v>5.990723</v>
      </c>
      <c r="M36">
        <v>6242.7221680000002</v>
      </c>
      <c r="N36">
        <v>4.6956449999999998</v>
      </c>
      <c r="O36">
        <v>11.571899</v>
      </c>
      <c r="P36">
        <v>0.26541999999999999</v>
      </c>
      <c r="Q36">
        <v>4.9610649999999996</v>
      </c>
      <c r="R36">
        <v>1.718966</v>
      </c>
      <c r="S36">
        <v>8.3882270000000005</v>
      </c>
      <c r="T36">
        <v>11.585366</v>
      </c>
      <c r="U36">
        <v>0.34936499999999998</v>
      </c>
      <c r="V36">
        <v>-5.821078</v>
      </c>
      <c r="W36">
        <v>1.547852</v>
      </c>
      <c r="X36" t="s">
        <v>4</v>
      </c>
      <c r="Y36" t="s">
        <v>4</v>
      </c>
      <c r="Z36" t="s">
        <v>4</v>
      </c>
      <c r="AA36" t="s">
        <v>4</v>
      </c>
      <c r="AB36">
        <v>98.893921000000006</v>
      </c>
      <c r="AC36">
        <v>0.483794</v>
      </c>
      <c r="AD36">
        <v>2066.9948730000001</v>
      </c>
      <c r="AE36" t="s">
        <v>5</v>
      </c>
      <c r="AF36">
        <v>10.40826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8303.6259769999997</v>
      </c>
      <c r="F37">
        <v>8309.7167969999991</v>
      </c>
      <c r="G37">
        <v>-68.989998</v>
      </c>
      <c r="H37">
        <v>21.260508000000002</v>
      </c>
      <c r="I37">
        <v>1.9970699999999999</v>
      </c>
      <c r="J37">
        <v>8305.6230469999991</v>
      </c>
      <c r="K37">
        <v>8.0769140000000004</v>
      </c>
      <c r="L37">
        <v>5.9912109999999998</v>
      </c>
      <c r="M37">
        <v>8309.6171880000002</v>
      </c>
      <c r="N37">
        <v>4.6310229999999999</v>
      </c>
      <c r="O37">
        <v>10.630254000000001</v>
      </c>
      <c r="P37">
        <v>0.27644400000000002</v>
      </c>
      <c r="Q37">
        <v>4.9074660000000003</v>
      </c>
      <c r="R37">
        <v>2.5797210000000002</v>
      </c>
      <c r="S37">
        <v>10.264495999999999</v>
      </c>
      <c r="T37">
        <v>10.110294</v>
      </c>
      <c r="U37">
        <v>0.94921900000000003</v>
      </c>
      <c r="V37">
        <v>-5.5147060000000003</v>
      </c>
      <c r="W37">
        <v>0.74902299999999999</v>
      </c>
      <c r="X37" t="s">
        <v>4</v>
      </c>
      <c r="Y37" t="s">
        <v>4</v>
      </c>
      <c r="Z37" t="s">
        <v>4</v>
      </c>
      <c r="AA37" t="s">
        <v>4</v>
      </c>
      <c r="AB37">
        <v>90.529838999999996</v>
      </c>
      <c r="AC37">
        <v>0.48381800000000003</v>
      </c>
      <c r="AD37">
        <v>2066.8950199999999</v>
      </c>
      <c r="AE37" t="s">
        <v>5</v>
      </c>
      <c r="AF37">
        <v>9.5820310000000006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10370.621094</v>
      </c>
      <c r="F38">
        <v>10376.711914</v>
      </c>
      <c r="G38">
        <v>-68.442001000000005</v>
      </c>
      <c r="H38">
        <v>20.132673</v>
      </c>
      <c r="I38">
        <v>1.9970699999999999</v>
      </c>
      <c r="J38">
        <v>10372.618164</v>
      </c>
      <c r="K38">
        <v>7.4678789999999999</v>
      </c>
      <c r="L38">
        <v>5.9912109999999998</v>
      </c>
      <c r="M38">
        <v>10376.612305000001</v>
      </c>
      <c r="N38">
        <v>4.5466379999999997</v>
      </c>
      <c r="O38">
        <v>10.066337000000001</v>
      </c>
      <c r="P38">
        <v>0.344615</v>
      </c>
      <c r="Q38">
        <v>4.8912529999999999</v>
      </c>
      <c r="R38">
        <v>2.323086</v>
      </c>
      <c r="S38">
        <v>7.7289159999999999</v>
      </c>
      <c r="T38">
        <v>10.416667</v>
      </c>
      <c r="U38">
        <v>0.84863299999999997</v>
      </c>
      <c r="V38">
        <v>-6.1274509999999998</v>
      </c>
      <c r="W38">
        <v>0.84863299999999997</v>
      </c>
      <c r="X38" t="s">
        <v>4</v>
      </c>
      <c r="Y38" t="s">
        <v>4</v>
      </c>
      <c r="Z38" t="s">
        <v>4</v>
      </c>
      <c r="AA38" t="s">
        <v>4</v>
      </c>
      <c r="AB38">
        <v>84.679671999999997</v>
      </c>
      <c r="AC38">
        <v>0.483794</v>
      </c>
      <c r="AD38">
        <v>2066.9951169999999</v>
      </c>
      <c r="AE38" t="s">
        <v>5</v>
      </c>
      <c r="AF38">
        <v>9.7608750000000004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12437.616211</v>
      </c>
      <c r="F39">
        <v>12443.707031</v>
      </c>
      <c r="G39">
        <v>-68.442001000000005</v>
      </c>
      <c r="H39">
        <v>18.973005000000001</v>
      </c>
      <c r="I39">
        <v>1.8974610000000001</v>
      </c>
      <c r="J39">
        <v>12439.513671999999</v>
      </c>
      <c r="K39">
        <v>7.223738</v>
      </c>
      <c r="L39">
        <v>5.9912109999999998</v>
      </c>
      <c r="M39">
        <v>12443.607421999999</v>
      </c>
      <c r="N39">
        <v>4.6839240000000002</v>
      </c>
      <c r="O39">
        <v>9.4865030000000008</v>
      </c>
      <c r="P39">
        <v>0.26550499999999999</v>
      </c>
      <c r="Q39">
        <v>4.9494300000000004</v>
      </c>
      <c r="R39">
        <v>3.4519190000000002</v>
      </c>
      <c r="S39">
        <v>9.0987329999999993</v>
      </c>
      <c r="T39">
        <v>11.029411</v>
      </c>
      <c r="U39">
        <v>0.74902299999999999</v>
      </c>
      <c r="V39">
        <v>-5.5147060000000003</v>
      </c>
      <c r="W39">
        <v>1.2480469999999999</v>
      </c>
      <c r="X39" t="s">
        <v>4</v>
      </c>
      <c r="Y39" t="s">
        <v>4</v>
      </c>
      <c r="Z39" t="s">
        <v>4</v>
      </c>
      <c r="AA39" t="s">
        <v>4</v>
      </c>
      <c r="AB39">
        <v>80.496857000000006</v>
      </c>
      <c r="AC39">
        <v>0.483817</v>
      </c>
      <c r="AD39">
        <v>2066.8955080000001</v>
      </c>
      <c r="AE39" t="s">
        <v>5</v>
      </c>
      <c r="AF39">
        <v>9.2397469999999995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14504.710938</v>
      </c>
      <c r="F40">
        <v>14510.801758</v>
      </c>
      <c r="G40">
        <v>-67.699996999999996</v>
      </c>
      <c r="H40">
        <v>17.68169</v>
      </c>
      <c r="I40">
        <v>1.9970699999999999</v>
      </c>
      <c r="J40">
        <v>14506.708008</v>
      </c>
      <c r="K40">
        <v>6.5122559999999998</v>
      </c>
      <c r="L40">
        <v>5.9912109999999998</v>
      </c>
      <c r="M40">
        <v>14510.702148</v>
      </c>
      <c r="N40">
        <v>4.5169009999999998</v>
      </c>
      <c r="O40">
        <v>8.8408449999999998</v>
      </c>
      <c r="P40">
        <v>0.29484700000000003</v>
      </c>
      <c r="Q40">
        <v>4.8117489999999998</v>
      </c>
      <c r="R40">
        <v>2.015876</v>
      </c>
      <c r="S40">
        <v>6.8021349999999998</v>
      </c>
      <c r="T40">
        <v>8.8848040000000008</v>
      </c>
      <c r="U40">
        <v>0.84863299999999997</v>
      </c>
      <c r="V40">
        <v>-6.7401960000000001</v>
      </c>
      <c r="W40">
        <v>1.2480469999999999</v>
      </c>
      <c r="X40" t="s">
        <v>4</v>
      </c>
      <c r="Y40" t="s">
        <v>4</v>
      </c>
      <c r="Z40" t="s">
        <v>4</v>
      </c>
      <c r="AA40" t="s">
        <v>4</v>
      </c>
      <c r="AB40">
        <v>74.190109000000007</v>
      </c>
      <c r="AC40">
        <v>0.48374699999999998</v>
      </c>
      <c r="AD40">
        <v>2067.194336</v>
      </c>
      <c r="AE40" t="s">
        <v>5</v>
      </c>
      <c r="AF40">
        <v>9.3197270000000003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16571.707031000002</v>
      </c>
      <c r="F41">
        <v>16577.796875</v>
      </c>
      <c r="G41">
        <v>-67.461997999999994</v>
      </c>
      <c r="H41">
        <v>16.558679999999999</v>
      </c>
      <c r="I41">
        <v>1.8964840000000001</v>
      </c>
      <c r="J41">
        <v>16573.603515999999</v>
      </c>
      <c r="K41">
        <v>6.2742560000000003</v>
      </c>
      <c r="L41">
        <v>5.9902340000000001</v>
      </c>
      <c r="M41">
        <v>16577.697265999999</v>
      </c>
      <c r="N41">
        <v>4.6086109999999998</v>
      </c>
      <c r="O41">
        <v>8.2793399999999995</v>
      </c>
      <c r="P41">
        <v>0.27207399999999998</v>
      </c>
      <c r="Q41">
        <v>4.8806849999999997</v>
      </c>
      <c r="R41">
        <v>3.1430289999999999</v>
      </c>
      <c r="S41">
        <v>6.7862960000000001</v>
      </c>
      <c r="T41">
        <v>8.2720579999999995</v>
      </c>
      <c r="U41">
        <v>0.94824200000000003</v>
      </c>
      <c r="V41">
        <v>-5.2083329999999997</v>
      </c>
      <c r="W41">
        <v>1.2470699999999999</v>
      </c>
      <c r="X41" t="s">
        <v>4</v>
      </c>
      <c r="Y41" t="s">
        <v>4</v>
      </c>
      <c r="Z41" t="s">
        <v>4</v>
      </c>
      <c r="AA41" t="s">
        <v>4</v>
      </c>
      <c r="AB41">
        <v>70.028762999999998</v>
      </c>
      <c r="AC41">
        <v>0.483817</v>
      </c>
      <c r="AD41">
        <v>2066.8955080000001</v>
      </c>
      <c r="AE41" t="s">
        <v>5</v>
      </c>
      <c r="AF41">
        <v>9.6155819999999999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18638.701172000001</v>
      </c>
      <c r="F42">
        <v>18644.791015999999</v>
      </c>
      <c r="G42">
        <v>-67.461997999999994</v>
      </c>
      <c r="H42">
        <v>16.589196999999999</v>
      </c>
      <c r="I42">
        <v>1.996094</v>
      </c>
      <c r="J42">
        <v>18640.697265999999</v>
      </c>
      <c r="K42">
        <v>6.2132209999999999</v>
      </c>
      <c r="L42">
        <v>5.9902340000000001</v>
      </c>
      <c r="M42">
        <v>18644.691406000002</v>
      </c>
      <c r="N42">
        <v>4.5526</v>
      </c>
      <c r="O42">
        <v>8.2945989999999998</v>
      </c>
      <c r="P42">
        <v>0.27132899999999999</v>
      </c>
      <c r="Q42">
        <v>4.8239299999999998</v>
      </c>
      <c r="R42">
        <v>2.0758260000000002</v>
      </c>
      <c r="S42">
        <v>5.4256359999999999</v>
      </c>
      <c r="T42">
        <v>8.2720579999999995</v>
      </c>
      <c r="U42">
        <v>0.54980499999999999</v>
      </c>
      <c r="V42">
        <v>-4.901961</v>
      </c>
      <c r="W42">
        <v>1.348633</v>
      </c>
      <c r="X42" t="s">
        <v>4</v>
      </c>
      <c r="Y42" t="s">
        <v>4</v>
      </c>
      <c r="Z42" t="s">
        <v>4</v>
      </c>
      <c r="AA42" t="s">
        <v>4</v>
      </c>
      <c r="AB42">
        <v>69.416504000000003</v>
      </c>
      <c r="AC42">
        <v>0.48377100000000001</v>
      </c>
      <c r="AD42">
        <v>2067.09375</v>
      </c>
      <c r="AE42" t="s">
        <v>5</v>
      </c>
      <c r="AF42">
        <v>9.2488449999999993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20705.595702999999</v>
      </c>
      <c r="F43">
        <v>20711.6875</v>
      </c>
      <c r="G43">
        <v>-66.875</v>
      </c>
      <c r="H43">
        <v>14.567871</v>
      </c>
      <c r="I43">
        <v>1.9980469999999999</v>
      </c>
      <c r="J43">
        <v>20707.59375</v>
      </c>
      <c r="K43">
        <v>5.3820800000000002</v>
      </c>
      <c r="L43">
        <v>5.8925780000000003</v>
      </c>
      <c r="M43">
        <v>20711.488281000002</v>
      </c>
      <c r="N43">
        <v>4.4081010000000003</v>
      </c>
      <c r="O43">
        <v>7.2839359999999997</v>
      </c>
      <c r="P43">
        <v>0.34635300000000002</v>
      </c>
      <c r="Q43">
        <v>4.7544529999999998</v>
      </c>
      <c r="R43">
        <v>4.2852690000000004</v>
      </c>
      <c r="S43">
        <v>5.9534279999999997</v>
      </c>
      <c r="T43">
        <v>7.3529410000000004</v>
      </c>
      <c r="U43">
        <v>0.84863299999999997</v>
      </c>
      <c r="V43">
        <v>-4.2892159999999997</v>
      </c>
      <c r="W43">
        <v>1.2470699999999999</v>
      </c>
      <c r="X43" t="s">
        <v>4</v>
      </c>
      <c r="Y43" t="s">
        <v>4</v>
      </c>
      <c r="Z43" t="s">
        <v>4</v>
      </c>
      <c r="AA43" t="s">
        <v>4</v>
      </c>
      <c r="AB43">
        <v>60.425151999999997</v>
      </c>
      <c r="AC43">
        <v>0.483817</v>
      </c>
      <c r="AD43">
        <v>2066.89624</v>
      </c>
      <c r="AE43" t="s">
        <v>5</v>
      </c>
      <c r="AF43">
        <v>8.9111670000000007</v>
      </c>
    </row>
    <row r="44" spans="1:32" x14ac:dyDescent="0.35">
      <c r="A44">
        <v>5</v>
      </c>
      <c r="H44">
        <f>AVERAGE(H34:H43)</f>
        <v>20.028275299999997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479.67950400000001</v>
      </c>
      <c r="F45">
        <v>485.770355</v>
      </c>
      <c r="G45">
        <v>-56.400002000000001</v>
      </c>
      <c r="H45">
        <v>2.9026860000000001</v>
      </c>
      <c r="I45">
        <v>1.897125</v>
      </c>
      <c r="J45">
        <v>481.57663000000002</v>
      </c>
      <c r="K45">
        <v>0.40024399999999999</v>
      </c>
      <c r="L45">
        <v>0</v>
      </c>
      <c r="M45">
        <v>479.67950400000001</v>
      </c>
      <c r="N45">
        <v>3.1339000000000001</v>
      </c>
      <c r="O45">
        <v>1.451343</v>
      </c>
      <c r="P45">
        <v>0.61509400000000003</v>
      </c>
      <c r="Q45">
        <v>3.7489940000000002</v>
      </c>
      <c r="R45">
        <v>1.5491889999999999</v>
      </c>
      <c r="S45">
        <v>4.0667280000000003</v>
      </c>
      <c r="T45">
        <v>3.6686030000000001</v>
      </c>
      <c r="U45">
        <v>4.9910999999999997E-2</v>
      </c>
      <c r="V45">
        <v>-3.6674820000000001</v>
      </c>
      <c r="W45">
        <v>1.847229</v>
      </c>
      <c r="X45" t="s">
        <v>4</v>
      </c>
      <c r="Y45" t="s">
        <v>4</v>
      </c>
      <c r="Z45" t="s">
        <v>4</v>
      </c>
      <c r="AA45" t="s">
        <v>4</v>
      </c>
      <c r="AB45">
        <v>9.5590930000000007</v>
      </c>
      <c r="AC45" t="s">
        <v>5</v>
      </c>
      <c r="AD45" t="s">
        <v>4</v>
      </c>
      <c r="AE45" t="s">
        <v>5</v>
      </c>
      <c r="AF45">
        <v>12.096724999999999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2546.8740229999999</v>
      </c>
      <c r="F46">
        <v>2552.9648440000001</v>
      </c>
      <c r="G46">
        <v>-56.400002000000001</v>
      </c>
      <c r="H46">
        <v>2.5669919999999999</v>
      </c>
      <c r="I46">
        <v>1.3979490000000001</v>
      </c>
      <c r="J46">
        <v>2548.2719729999999</v>
      </c>
      <c r="K46">
        <v>0.24765599999999999</v>
      </c>
      <c r="L46">
        <v>5.5917969999999997</v>
      </c>
      <c r="M46">
        <v>2552.4658199999999</v>
      </c>
      <c r="N46">
        <v>2.6482749999999999</v>
      </c>
      <c r="O46">
        <v>1.283496</v>
      </c>
      <c r="P46">
        <v>0.42365799999999998</v>
      </c>
      <c r="Q46">
        <v>3.0719340000000002</v>
      </c>
      <c r="R46">
        <v>7.5708089999999997</v>
      </c>
      <c r="S46">
        <v>3.245409</v>
      </c>
      <c r="T46">
        <v>3.6674820000000001</v>
      </c>
      <c r="U46">
        <v>0.94860800000000001</v>
      </c>
      <c r="V46">
        <v>-3.056235</v>
      </c>
      <c r="W46">
        <v>1.2481690000000001</v>
      </c>
      <c r="X46" t="s">
        <v>4</v>
      </c>
      <c r="Y46" t="s">
        <v>4</v>
      </c>
      <c r="Z46">
        <v>-0.543713</v>
      </c>
      <c r="AA46">
        <v>4.0968249999999999</v>
      </c>
      <c r="AB46">
        <v>8.2703159999999993</v>
      </c>
      <c r="AC46">
        <v>0.48386400000000002</v>
      </c>
      <c r="AD46">
        <v>2066.6953130000002</v>
      </c>
      <c r="AE46" t="s">
        <v>5</v>
      </c>
      <c r="AF46">
        <v>11.171526999999999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4613.9692379999997</v>
      </c>
      <c r="F47">
        <v>4620.0600590000004</v>
      </c>
      <c r="G47">
        <v>-56.400002000000001</v>
      </c>
      <c r="H47">
        <v>2.9026860000000001</v>
      </c>
      <c r="I47">
        <v>1.797363</v>
      </c>
      <c r="J47">
        <v>4615.7666019999997</v>
      </c>
      <c r="K47">
        <v>0.82748999999999995</v>
      </c>
      <c r="L47">
        <v>5.9912109999999998</v>
      </c>
      <c r="M47">
        <v>4619.9604490000002</v>
      </c>
      <c r="N47">
        <v>3.505538</v>
      </c>
      <c r="O47">
        <v>1.451343</v>
      </c>
      <c r="P47">
        <v>0.320079</v>
      </c>
      <c r="Q47">
        <v>3.8256160000000001</v>
      </c>
      <c r="R47">
        <v>0.92153200000000002</v>
      </c>
      <c r="S47">
        <v>2.6527810000000001</v>
      </c>
      <c r="T47">
        <v>4.901961</v>
      </c>
      <c r="U47">
        <v>0.74902299999999999</v>
      </c>
      <c r="V47">
        <v>-4.2682929999999999</v>
      </c>
      <c r="W47">
        <v>1.248291</v>
      </c>
      <c r="X47" t="s">
        <v>4</v>
      </c>
      <c r="Y47" t="s">
        <v>4</v>
      </c>
      <c r="Z47" t="s">
        <v>4</v>
      </c>
      <c r="AA47" t="s">
        <v>4</v>
      </c>
      <c r="AB47">
        <v>10.653959</v>
      </c>
      <c r="AC47">
        <v>0.48367700000000002</v>
      </c>
      <c r="AD47">
        <v>2067.494385</v>
      </c>
      <c r="AE47" t="s">
        <v>5</v>
      </c>
      <c r="AF47">
        <v>17.157917000000001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6680.8642579999996</v>
      </c>
      <c r="F48">
        <v>6686.9545900000003</v>
      </c>
      <c r="G48">
        <v>-56.534999999999997</v>
      </c>
      <c r="H48">
        <v>2.73251</v>
      </c>
      <c r="I48">
        <v>1.5971679999999999</v>
      </c>
      <c r="J48">
        <v>6682.4614259999998</v>
      </c>
      <c r="K48">
        <v>0.596279</v>
      </c>
      <c r="L48">
        <v>5.3916019999999998</v>
      </c>
      <c r="M48">
        <v>6686.2558589999999</v>
      </c>
      <c r="N48">
        <v>3.0800260000000002</v>
      </c>
      <c r="O48">
        <v>1.366255</v>
      </c>
      <c r="P48">
        <v>0.402285</v>
      </c>
      <c r="Q48">
        <v>3.4823110000000002</v>
      </c>
      <c r="R48">
        <v>1.1969430000000001</v>
      </c>
      <c r="S48">
        <v>4.0807419999999999</v>
      </c>
      <c r="T48">
        <v>3.370098</v>
      </c>
      <c r="U48">
        <v>0.84863299999999997</v>
      </c>
      <c r="V48">
        <v>-3.0487799999999998</v>
      </c>
      <c r="W48">
        <v>5.0049000000000003E-2</v>
      </c>
      <c r="X48" t="s">
        <v>4</v>
      </c>
      <c r="Y48" t="s">
        <v>4</v>
      </c>
      <c r="Z48" t="s">
        <v>4</v>
      </c>
      <c r="AA48" t="s">
        <v>4</v>
      </c>
      <c r="AB48">
        <v>9.2747130000000002</v>
      </c>
      <c r="AC48">
        <v>0.48386400000000002</v>
      </c>
      <c r="AD48">
        <v>2066.695068</v>
      </c>
      <c r="AE48" t="s">
        <v>5</v>
      </c>
      <c r="AF48">
        <v>8.7359740000000006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8748.2587889999995</v>
      </c>
      <c r="F49">
        <v>8754.3486329999996</v>
      </c>
      <c r="G49">
        <v>-56.139999000000003</v>
      </c>
      <c r="H49">
        <v>2.001817</v>
      </c>
      <c r="I49">
        <v>1.4970699999999999</v>
      </c>
      <c r="J49">
        <v>8749.7558590000008</v>
      </c>
      <c r="K49">
        <v>0.59800799999999998</v>
      </c>
      <c r="L49">
        <v>5.4912109999999998</v>
      </c>
      <c r="M49">
        <v>8753.75</v>
      </c>
      <c r="N49">
        <v>3.486002</v>
      </c>
      <c r="O49">
        <v>1.0009079999999999</v>
      </c>
      <c r="P49">
        <v>0.10363799999999999</v>
      </c>
      <c r="Q49">
        <v>3.5896409999999999</v>
      </c>
      <c r="R49">
        <v>0.57599999999999996</v>
      </c>
      <c r="S49">
        <v>2.2098249999999999</v>
      </c>
      <c r="T49">
        <v>2.7573530000000002</v>
      </c>
      <c r="U49">
        <v>0.44921899999999998</v>
      </c>
      <c r="V49">
        <v>-3.944175</v>
      </c>
      <c r="W49">
        <v>1.248535</v>
      </c>
      <c r="X49" t="s">
        <v>4</v>
      </c>
      <c r="Y49" t="s">
        <v>4</v>
      </c>
      <c r="Z49" t="s">
        <v>4</v>
      </c>
      <c r="AA49" t="s">
        <v>4</v>
      </c>
      <c r="AB49">
        <v>7.8195829999999997</v>
      </c>
      <c r="AC49">
        <v>0.48372399999999999</v>
      </c>
      <c r="AD49">
        <v>2067.2946780000002</v>
      </c>
      <c r="AE49" t="s">
        <v>5</v>
      </c>
      <c r="AF49">
        <v>14.551373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10814.854492</v>
      </c>
      <c r="F50">
        <v>10820.944336</v>
      </c>
      <c r="G50">
        <v>-56.220001000000003</v>
      </c>
      <c r="H50">
        <v>2.5395799999999999</v>
      </c>
      <c r="I50">
        <v>1.4970699999999999</v>
      </c>
      <c r="J50">
        <v>10816.351563</v>
      </c>
      <c r="K50">
        <v>0.40334999999999999</v>
      </c>
      <c r="L50">
        <v>5.9902340000000001</v>
      </c>
      <c r="M50">
        <v>10820.844727</v>
      </c>
      <c r="N50">
        <v>3.6831680000000002</v>
      </c>
      <c r="O50">
        <v>1.26979</v>
      </c>
      <c r="P50">
        <v>0.325297</v>
      </c>
      <c r="Q50">
        <v>4.0084650000000002</v>
      </c>
      <c r="R50">
        <v>1.7304139999999999</v>
      </c>
      <c r="S50">
        <v>11.189855</v>
      </c>
      <c r="T50">
        <v>2.7573530000000002</v>
      </c>
      <c r="U50">
        <v>0.34863300000000003</v>
      </c>
      <c r="V50">
        <v>-3.370098</v>
      </c>
      <c r="W50">
        <v>0.84863299999999997</v>
      </c>
      <c r="X50" t="s">
        <v>4</v>
      </c>
      <c r="Y50" t="s">
        <v>4</v>
      </c>
      <c r="Z50" t="s">
        <v>4</v>
      </c>
      <c r="AA50" t="s">
        <v>4</v>
      </c>
      <c r="AB50">
        <v>9.1385539999999992</v>
      </c>
      <c r="AC50">
        <v>0.48388799999999998</v>
      </c>
      <c r="AD50">
        <v>2066.5954590000001</v>
      </c>
      <c r="AE50" t="s">
        <v>5</v>
      </c>
      <c r="AF50">
        <v>11.802217000000001</v>
      </c>
    </row>
    <row r="51" spans="1:32" x14ac:dyDescent="0.35">
      <c r="A51">
        <v>6</v>
      </c>
      <c r="H51">
        <f>AVERAGE(H45:H50)</f>
        <v>2.6077118333333336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1176.2330320000001</v>
      </c>
      <c r="F52">
        <v>1182.323975</v>
      </c>
      <c r="G52">
        <v>-63.034999999999997</v>
      </c>
      <c r="H52">
        <v>5.0210840000000001</v>
      </c>
      <c r="I52">
        <v>2.196777</v>
      </c>
      <c r="J52">
        <v>1178.4298100000001</v>
      </c>
      <c r="K52">
        <v>1.328457</v>
      </c>
      <c r="L52">
        <v>5.9910889999999997</v>
      </c>
      <c r="M52">
        <v>1182.224121</v>
      </c>
      <c r="N52">
        <v>3.599424</v>
      </c>
      <c r="O52">
        <v>2.5105420000000001</v>
      </c>
      <c r="P52">
        <v>0.48777999999999999</v>
      </c>
      <c r="Q52">
        <v>4.0872039999999998</v>
      </c>
      <c r="R52">
        <v>1.9679390000000001</v>
      </c>
      <c r="S52">
        <v>3.1027100000000001</v>
      </c>
      <c r="T52">
        <v>3.3618579999999998</v>
      </c>
      <c r="U52">
        <v>1.2481690000000001</v>
      </c>
      <c r="V52">
        <v>-4.584352</v>
      </c>
      <c r="W52">
        <v>2.1467290000000001</v>
      </c>
      <c r="X52" t="s">
        <v>4</v>
      </c>
      <c r="Y52" t="s">
        <v>4</v>
      </c>
      <c r="Z52" t="s">
        <v>4</v>
      </c>
      <c r="AA52" t="s">
        <v>4</v>
      </c>
      <c r="AB52">
        <v>19.195509000000001</v>
      </c>
      <c r="AC52" t="s">
        <v>5</v>
      </c>
      <c r="AD52" t="s">
        <v>4</v>
      </c>
      <c r="AE52" t="s">
        <v>5</v>
      </c>
      <c r="AF52">
        <v>7.9567100000000002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3243.2280270000001</v>
      </c>
      <c r="F53">
        <v>3249.3188479999999</v>
      </c>
      <c r="G53">
        <v>-62.73</v>
      </c>
      <c r="H53">
        <v>4.9602250000000003</v>
      </c>
      <c r="I53">
        <v>1.797363</v>
      </c>
      <c r="J53">
        <v>3245.0253910000001</v>
      </c>
      <c r="K53">
        <v>1.3896679999999999</v>
      </c>
      <c r="L53">
        <v>5.9909670000000004</v>
      </c>
      <c r="M53">
        <v>3249.2189939999998</v>
      </c>
      <c r="N53">
        <v>3.8636010000000001</v>
      </c>
      <c r="O53">
        <v>2.4801120000000001</v>
      </c>
      <c r="P53">
        <v>0.36166399999999999</v>
      </c>
      <c r="Q53">
        <v>4.2252650000000003</v>
      </c>
      <c r="R53">
        <v>4.0159599999999998</v>
      </c>
      <c r="S53">
        <v>4.4857750000000003</v>
      </c>
      <c r="T53">
        <v>3.9731049999999999</v>
      </c>
      <c r="U53">
        <v>0.74890100000000004</v>
      </c>
      <c r="V53">
        <v>-3.056235</v>
      </c>
      <c r="W53">
        <v>0.74890100000000004</v>
      </c>
      <c r="X53" t="s">
        <v>4</v>
      </c>
      <c r="Y53" t="s">
        <v>4</v>
      </c>
      <c r="Z53" t="s">
        <v>4</v>
      </c>
      <c r="AA53" t="s">
        <v>4</v>
      </c>
      <c r="AB53">
        <v>19.412808999999999</v>
      </c>
      <c r="AC53">
        <v>0.48388799999999998</v>
      </c>
      <c r="AD53">
        <v>2066.595703</v>
      </c>
      <c r="AE53" t="s">
        <v>5</v>
      </c>
      <c r="AF53">
        <v>7.4931039999999998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5310.3232420000004</v>
      </c>
      <c r="F54">
        <v>5316.4140630000002</v>
      </c>
      <c r="G54">
        <v>-62.555</v>
      </c>
      <c r="H54">
        <v>5.0598830000000001</v>
      </c>
      <c r="I54">
        <v>1.697754</v>
      </c>
      <c r="J54">
        <v>5312.0209960000002</v>
      </c>
      <c r="K54">
        <v>1.519844</v>
      </c>
      <c r="L54">
        <v>5.7915039999999998</v>
      </c>
      <c r="M54">
        <v>5316.1147460000002</v>
      </c>
      <c r="N54">
        <v>3.7204739999999998</v>
      </c>
      <c r="O54">
        <v>2.529941</v>
      </c>
      <c r="P54">
        <v>0.35503200000000001</v>
      </c>
      <c r="Q54">
        <v>4.075507</v>
      </c>
      <c r="R54">
        <v>2.2284790000000001</v>
      </c>
      <c r="S54">
        <v>3.8856739999999999</v>
      </c>
      <c r="T54">
        <v>3.9634149999999999</v>
      </c>
      <c r="U54">
        <v>0.64917000000000002</v>
      </c>
      <c r="V54">
        <v>-3.370098</v>
      </c>
      <c r="W54">
        <v>0.84863299999999997</v>
      </c>
      <c r="X54" t="s">
        <v>4</v>
      </c>
      <c r="Y54" t="s">
        <v>4</v>
      </c>
      <c r="Z54" t="s">
        <v>4</v>
      </c>
      <c r="AA54" t="s">
        <v>4</v>
      </c>
      <c r="AB54">
        <v>19.432365000000001</v>
      </c>
      <c r="AC54">
        <v>0.483794</v>
      </c>
      <c r="AD54">
        <v>2066.9953609999998</v>
      </c>
      <c r="AE54" t="s">
        <v>5</v>
      </c>
      <c r="AF54">
        <v>8.8701059999999998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7377.2177730000003</v>
      </c>
      <c r="F55">
        <v>7383.3085940000001</v>
      </c>
      <c r="G55">
        <v>-62.599997999999999</v>
      </c>
      <c r="H55">
        <v>5.0743650000000002</v>
      </c>
      <c r="I55">
        <v>1.8974610000000001</v>
      </c>
      <c r="J55">
        <v>7379.1152339999999</v>
      </c>
      <c r="K55">
        <v>1.6563969999999999</v>
      </c>
      <c r="L55">
        <v>5.8916019999999998</v>
      </c>
      <c r="M55">
        <v>7383.109375</v>
      </c>
      <c r="N55">
        <v>3.8719929999999998</v>
      </c>
      <c r="O55">
        <v>2.5371830000000002</v>
      </c>
      <c r="P55">
        <v>0.37536700000000001</v>
      </c>
      <c r="Q55">
        <v>4.2473599999999996</v>
      </c>
      <c r="R55">
        <v>1.959387</v>
      </c>
      <c r="S55">
        <v>3.3248739999999999</v>
      </c>
      <c r="T55">
        <v>4.2892159999999997</v>
      </c>
      <c r="U55">
        <v>0.74902299999999999</v>
      </c>
      <c r="V55">
        <v>-3.0637249999999998</v>
      </c>
      <c r="W55">
        <v>1.2480469999999999</v>
      </c>
      <c r="X55" t="s">
        <v>4</v>
      </c>
      <c r="Y55" t="s">
        <v>4</v>
      </c>
      <c r="Z55" t="s">
        <v>4</v>
      </c>
      <c r="AA55" t="s">
        <v>4</v>
      </c>
      <c r="AB55">
        <v>19.952784999999999</v>
      </c>
      <c r="AC55">
        <v>0.48377100000000001</v>
      </c>
      <c r="AD55">
        <v>2067.0947270000001</v>
      </c>
      <c r="AE55" t="s">
        <v>5</v>
      </c>
      <c r="AF55">
        <v>8.191656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9444.0136719999991</v>
      </c>
      <c r="F56">
        <v>9450.1035159999992</v>
      </c>
      <c r="G56">
        <v>-62.73</v>
      </c>
      <c r="H56">
        <v>4.8991889999999998</v>
      </c>
      <c r="I56">
        <v>2.1962890000000002</v>
      </c>
      <c r="J56">
        <v>9446.2099610000005</v>
      </c>
      <c r="K56">
        <v>1.511738</v>
      </c>
      <c r="L56">
        <v>5.9902340000000001</v>
      </c>
      <c r="M56">
        <v>9450.0039059999999</v>
      </c>
      <c r="N56">
        <v>4.1528330000000002</v>
      </c>
      <c r="O56">
        <v>2.449595</v>
      </c>
      <c r="P56">
        <v>0.36138700000000001</v>
      </c>
      <c r="Q56">
        <v>4.5142199999999999</v>
      </c>
      <c r="R56">
        <v>2.033226</v>
      </c>
      <c r="S56">
        <v>4.5180379999999998</v>
      </c>
      <c r="T56">
        <v>3.0637249999999998</v>
      </c>
      <c r="U56">
        <v>0.24902299999999999</v>
      </c>
      <c r="V56">
        <v>-3.9828429999999999</v>
      </c>
      <c r="W56">
        <v>0.74902299999999999</v>
      </c>
      <c r="X56" t="s">
        <v>4</v>
      </c>
      <c r="Y56" t="s">
        <v>4</v>
      </c>
      <c r="Z56" t="s">
        <v>4</v>
      </c>
      <c r="AA56" t="s">
        <v>4</v>
      </c>
      <c r="AB56">
        <v>19.495978999999998</v>
      </c>
      <c r="AC56">
        <v>0.48377100000000001</v>
      </c>
      <c r="AD56">
        <v>2067.0942380000001</v>
      </c>
      <c r="AE56" t="s">
        <v>5</v>
      </c>
      <c r="AF56">
        <v>8.0258179999999992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11511.007813</v>
      </c>
      <c r="F57">
        <v>11517.098633</v>
      </c>
      <c r="G57">
        <v>-62.73</v>
      </c>
      <c r="H57">
        <v>4.7771189999999999</v>
      </c>
      <c r="I57">
        <v>1.9970699999999999</v>
      </c>
      <c r="J57">
        <v>11513.004883</v>
      </c>
      <c r="K57">
        <v>1.267598</v>
      </c>
      <c r="L57">
        <v>5.9912109999999998</v>
      </c>
      <c r="M57">
        <v>11516.999023</v>
      </c>
      <c r="N57">
        <v>3.8909500000000001</v>
      </c>
      <c r="O57">
        <v>2.38856</v>
      </c>
      <c r="P57">
        <v>0.46810600000000002</v>
      </c>
      <c r="Q57">
        <v>4.3590559999999998</v>
      </c>
      <c r="R57">
        <v>2.6832750000000001</v>
      </c>
      <c r="S57">
        <v>5.5242690000000003</v>
      </c>
      <c r="T57">
        <v>3.6764709999999998</v>
      </c>
      <c r="U57">
        <v>0.25</v>
      </c>
      <c r="V57">
        <v>-3.3373789999999999</v>
      </c>
      <c r="W57">
        <v>2.446777</v>
      </c>
      <c r="X57" t="s">
        <v>4</v>
      </c>
      <c r="Y57" t="s">
        <v>4</v>
      </c>
      <c r="Z57" t="s">
        <v>4</v>
      </c>
      <c r="AA57" t="s">
        <v>4</v>
      </c>
      <c r="AB57">
        <v>18.611371999999999</v>
      </c>
      <c r="AC57">
        <v>0.48384100000000002</v>
      </c>
      <c r="AD57">
        <v>2066.7951659999999</v>
      </c>
      <c r="AE57" t="s">
        <v>5</v>
      </c>
      <c r="AF57">
        <v>7.8468249999999999</v>
      </c>
    </row>
    <row r="58" spans="1:32" x14ac:dyDescent="0.35">
      <c r="A58">
        <v>7</v>
      </c>
      <c r="H58">
        <f>AVERAGE(H52:H57)</f>
        <v>4.9653108333333327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1286.966553</v>
      </c>
      <c r="F59">
        <v>1293.057861</v>
      </c>
      <c r="G59">
        <v>-54.689999</v>
      </c>
      <c r="H59">
        <v>2.749082</v>
      </c>
      <c r="I59">
        <v>2.196777</v>
      </c>
      <c r="J59">
        <v>1289.1633300000001</v>
      </c>
      <c r="K59">
        <v>0.42974600000000002</v>
      </c>
      <c r="L59">
        <v>5.9910889999999997</v>
      </c>
      <c r="M59">
        <v>1292.9576420000001</v>
      </c>
      <c r="N59">
        <v>3.788786</v>
      </c>
      <c r="O59">
        <v>1.374541</v>
      </c>
      <c r="P59">
        <v>0.45588899999999999</v>
      </c>
      <c r="Q59">
        <v>4.244675</v>
      </c>
      <c r="R59">
        <v>1.075348</v>
      </c>
      <c r="S59">
        <v>7.9778159999999998</v>
      </c>
      <c r="T59">
        <v>3.056235</v>
      </c>
      <c r="U59">
        <v>0.94860800000000001</v>
      </c>
      <c r="V59">
        <v>-1.8337410000000001</v>
      </c>
      <c r="W59">
        <v>0.84875500000000004</v>
      </c>
      <c r="X59" t="s">
        <v>4</v>
      </c>
      <c r="Y59" t="s">
        <v>4</v>
      </c>
      <c r="Z59" t="s">
        <v>4</v>
      </c>
      <c r="AA59" t="s">
        <v>4</v>
      </c>
      <c r="AB59">
        <v>10.138070000000001</v>
      </c>
      <c r="AC59" t="s">
        <v>5</v>
      </c>
      <c r="AD59" t="s">
        <v>4</v>
      </c>
      <c r="AE59" t="s">
        <v>5</v>
      </c>
      <c r="AF59">
        <v>10.932015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3354.0615229999999</v>
      </c>
      <c r="F60">
        <v>3360.1523440000001</v>
      </c>
      <c r="G60">
        <v>-54.205002</v>
      </c>
      <c r="H60">
        <v>2.2946</v>
      </c>
      <c r="I60">
        <v>1.497803</v>
      </c>
      <c r="J60">
        <v>3355.5593260000001</v>
      </c>
      <c r="K60">
        <v>0.12785199999999999</v>
      </c>
      <c r="L60">
        <v>5.7912600000000003</v>
      </c>
      <c r="M60">
        <v>3359.8527829999998</v>
      </c>
      <c r="N60">
        <v>3.1322290000000002</v>
      </c>
      <c r="O60">
        <v>1.1473</v>
      </c>
      <c r="P60">
        <v>0.60223400000000005</v>
      </c>
      <c r="Q60">
        <v>3.7344629999999999</v>
      </c>
      <c r="R60">
        <v>1.3118719999999999</v>
      </c>
      <c r="S60">
        <v>12.280200000000001</v>
      </c>
      <c r="T60">
        <v>6.1124700000000001</v>
      </c>
      <c r="U60">
        <v>1.4478759999999999</v>
      </c>
      <c r="V60">
        <v>-2.7506110000000001</v>
      </c>
      <c r="W60">
        <v>2.2467039999999998</v>
      </c>
      <c r="X60" t="s">
        <v>4</v>
      </c>
      <c r="Y60" t="s">
        <v>4</v>
      </c>
      <c r="Z60">
        <v>-0.49939699999999998</v>
      </c>
      <c r="AA60">
        <v>3.730143</v>
      </c>
      <c r="AB60">
        <v>7.5130319999999999</v>
      </c>
      <c r="AC60">
        <v>0.48393399999999998</v>
      </c>
      <c r="AD60">
        <v>2066.3959960000002</v>
      </c>
      <c r="AE60" t="s">
        <v>5</v>
      </c>
      <c r="AF60">
        <v>5.3049540000000004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5421.15625</v>
      </c>
      <c r="F61">
        <v>5427.2475590000004</v>
      </c>
      <c r="G61">
        <v>-54.445</v>
      </c>
      <c r="H61">
        <v>2.5956350000000001</v>
      </c>
      <c r="I61">
        <v>1.29834</v>
      </c>
      <c r="J61">
        <v>5422.4545900000003</v>
      </c>
      <c r="K61">
        <v>0.70354499999999998</v>
      </c>
      <c r="L61">
        <v>5.7915039999999998</v>
      </c>
      <c r="M61">
        <v>5426.9477539999998</v>
      </c>
      <c r="N61">
        <v>3.958307</v>
      </c>
      <c r="O61">
        <v>1.297817</v>
      </c>
      <c r="P61">
        <v>0.12366099999999999</v>
      </c>
      <c r="Q61">
        <v>4.0819679999999998</v>
      </c>
      <c r="R61">
        <v>1.743997</v>
      </c>
      <c r="S61">
        <v>13.337531</v>
      </c>
      <c r="T61">
        <v>3.9634149999999999</v>
      </c>
      <c r="U61">
        <v>1.248291</v>
      </c>
      <c r="V61">
        <v>-3.6764709999999998</v>
      </c>
      <c r="W61">
        <v>1.2480469999999999</v>
      </c>
      <c r="X61" t="s">
        <v>4</v>
      </c>
      <c r="Y61" t="s">
        <v>4</v>
      </c>
      <c r="Z61" t="s">
        <v>4</v>
      </c>
      <c r="AA61" t="s">
        <v>4</v>
      </c>
      <c r="AB61">
        <v>10.172482</v>
      </c>
      <c r="AC61">
        <v>0.483817</v>
      </c>
      <c r="AD61">
        <v>2066.8952640000002</v>
      </c>
      <c r="AE61" t="s">
        <v>5</v>
      </c>
      <c r="AF61">
        <v>14.361072999999999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7487.751953</v>
      </c>
      <c r="F62">
        <v>7493.8432620000003</v>
      </c>
      <c r="G62">
        <v>-54.325001</v>
      </c>
      <c r="H62">
        <v>2.475635</v>
      </c>
      <c r="I62">
        <v>1.9970699999999999</v>
      </c>
      <c r="J62">
        <v>7489.7490230000003</v>
      </c>
      <c r="K62">
        <v>0.15629899999999999</v>
      </c>
      <c r="L62">
        <v>5.9912109999999998</v>
      </c>
      <c r="M62">
        <v>7493.7431640000004</v>
      </c>
      <c r="N62">
        <v>3.0960070000000002</v>
      </c>
      <c r="O62">
        <v>1.2378169999999999</v>
      </c>
      <c r="P62">
        <v>0.61704099999999995</v>
      </c>
      <c r="Q62">
        <v>3.7130480000000001</v>
      </c>
      <c r="R62">
        <v>1.393481</v>
      </c>
      <c r="S62">
        <v>3.5587029999999999</v>
      </c>
      <c r="T62">
        <v>2.7573530000000002</v>
      </c>
      <c r="U62">
        <v>0.24951200000000001</v>
      </c>
      <c r="V62">
        <v>-3.6585369999999999</v>
      </c>
      <c r="W62">
        <v>3.9440919999999999</v>
      </c>
      <c r="X62" t="s">
        <v>4</v>
      </c>
      <c r="Y62" t="s">
        <v>4</v>
      </c>
      <c r="Z62">
        <v>-0.482402</v>
      </c>
      <c r="AA62">
        <v>3.8794119999999999</v>
      </c>
      <c r="AB62">
        <v>8.0858319999999999</v>
      </c>
      <c r="AC62">
        <v>0.48372399999999999</v>
      </c>
      <c r="AD62">
        <v>2067.2944339999999</v>
      </c>
      <c r="AE62" t="s">
        <v>5</v>
      </c>
      <c r="AF62">
        <v>6.2130869999999998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9521.5966800000006</v>
      </c>
      <c r="F63">
        <v>9527.6875</v>
      </c>
      <c r="G63">
        <v>-53.845001000000003</v>
      </c>
      <c r="H63">
        <v>0.347686</v>
      </c>
      <c r="I63">
        <v>2.895508</v>
      </c>
      <c r="J63">
        <v>9524.4921880000002</v>
      </c>
      <c r="K63">
        <v>-0.23214799999999999</v>
      </c>
      <c r="L63">
        <v>4.09375</v>
      </c>
      <c r="M63">
        <v>9525.6904300000006</v>
      </c>
      <c r="N63">
        <v>0.224024</v>
      </c>
      <c r="O63">
        <v>0.173843</v>
      </c>
      <c r="P63">
        <v>2.734531</v>
      </c>
      <c r="Q63">
        <v>2.958555</v>
      </c>
      <c r="R63">
        <v>0.34429199999999999</v>
      </c>
      <c r="S63">
        <v>0.50532299999999997</v>
      </c>
      <c r="T63">
        <v>3.0637249999999998</v>
      </c>
      <c r="U63">
        <v>1.7470699999999999</v>
      </c>
      <c r="V63">
        <v>-2.7573530000000002</v>
      </c>
      <c r="W63">
        <v>4.9805000000000002E-2</v>
      </c>
      <c r="X63">
        <v>0.33805200000000002</v>
      </c>
      <c r="Y63">
        <v>0.62370899999999996</v>
      </c>
      <c r="Z63">
        <v>-0.27435700000000002</v>
      </c>
      <c r="AA63">
        <v>0.46163300000000002</v>
      </c>
      <c r="AB63">
        <v>0.386712</v>
      </c>
      <c r="AC63">
        <v>0.49146299999999998</v>
      </c>
      <c r="AD63">
        <v>2034.7429199999999</v>
      </c>
      <c r="AE63" t="s">
        <v>5</v>
      </c>
      <c r="AF63">
        <v>4.1107950000000004</v>
      </c>
    </row>
    <row r="64" spans="1:32" x14ac:dyDescent="0.35">
      <c r="A64">
        <v>8</v>
      </c>
      <c r="H64">
        <f>AVERAGE(H59:H63)</f>
        <v>2.0925275999999999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2569.939453</v>
      </c>
      <c r="F65">
        <v>2576.0302729999999</v>
      </c>
      <c r="G65">
        <v>-55.282001000000001</v>
      </c>
      <c r="H65">
        <v>1.3879570000000001</v>
      </c>
      <c r="I65">
        <v>0.99853499999999995</v>
      </c>
      <c r="J65">
        <v>2570.9379880000001</v>
      </c>
      <c r="K65">
        <v>0.28932400000000003</v>
      </c>
      <c r="L65">
        <v>5.5915530000000002</v>
      </c>
      <c r="M65">
        <v>2575.5310060000002</v>
      </c>
      <c r="N65" t="s">
        <v>4</v>
      </c>
      <c r="O65">
        <v>0.69397799999999998</v>
      </c>
      <c r="P65" t="s">
        <v>4</v>
      </c>
      <c r="Q65">
        <v>2.27156</v>
      </c>
      <c r="R65">
        <v>0.24457599999999999</v>
      </c>
      <c r="S65">
        <v>1.4586250000000001</v>
      </c>
      <c r="T65">
        <v>3.9731049999999999</v>
      </c>
      <c r="U65">
        <v>0.54919399999999996</v>
      </c>
      <c r="V65">
        <v>-3.6674820000000001</v>
      </c>
      <c r="W65">
        <v>4.9926999999999999E-2</v>
      </c>
      <c r="X65" t="s">
        <v>4</v>
      </c>
      <c r="Y65" t="s">
        <v>4</v>
      </c>
      <c r="Z65" t="s">
        <v>4</v>
      </c>
      <c r="AA65" t="s">
        <v>4</v>
      </c>
      <c r="AB65">
        <v>4.5504300000000004</v>
      </c>
      <c r="AC65" t="s">
        <v>5</v>
      </c>
      <c r="AD65" t="s">
        <v>4</v>
      </c>
      <c r="AE65" t="s">
        <v>5</v>
      </c>
      <c r="AF65">
        <v>4.2942299999999998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4636.4350590000004</v>
      </c>
      <c r="F66">
        <v>4642.5263670000004</v>
      </c>
      <c r="G66">
        <v>-53.741000999999997</v>
      </c>
      <c r="H66">
        <v>1.8306</v>
      </c>
      <c r="I66">
        <v>1.8974610000000001</v>
      </c>
      <c r="J66">
        <v>4638.3325199999999</v>
      </c>
      <c r="K66">
        <v>0.45730900000000002</v>
      </c>
      <c r="L66">
        <v>5.9912109999999998</v>
      </c>
      <c r="M66">
        <v>4642.4262699999999</v>
      </c>
      <c r="N66">
        <v>3.2947510000000002</v>
      </c>
      <c r="O66">
        <v>0.9153</v>
      </c>
      <c r="P66">
        <v>0.16675100000000001</v>
      </c>
      <c r="Q66">
        <v>3.461503</v>
      </c>
      <c r="R66">
        <v>0.69159499999999996</v>
      </c>
      <c r="S66">
        <v>4.4170499999999997</v>
      </c>
      <c r="T66">
        <v>2.7439019999999998</v>
      </c>
      <c r="U66">
        <v>0.64917000000000002</v>
      </c>
      <c r="V66">
        <v>-3.9634149999999999</v>
      </c>
      <c r="W66">
        <v>3.045166</v>
      </c>
      <c r="X66" t="s">
        <v>4</v>
      </c>
      <c r="Y66" t="s">
        <v>4</v>
      </c>
      <c r="Z66" t="s">
        <v>4</v>
      </c>
      <c r="AA66" t="s">
        <v>4</v>
      </c>
      <c r="AB66">
        <v>7.176831</v>
      </c>
      <c r="AC66">
        <v>0.48370099999999999</v>
      </c>
      <c r="AD66">
        <v>2067.3945309999999</v>
      </c>
      <c r="AE66" t="s">
        <v>5</v>
      </c>
      <c r="AF66">
        <v>12.037468000000001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9008.8671880000002</v>
      </c>
      <c r="F67">
        <v>9014.9589840000008</v>
      </c>
      <c r="G67">
        <v>-77.625</v>
      </c>
      <c r="H67">
        <v>15.948975000000001</v>
      </c>
      <c r="I67">
        <v>2.5957029999999999</v>
      </c>
      <c r="J67">
        <v>9011.4628909999992</v>
      </c>
      <c r="K67">
        <v>5.0541989999999997</v>
      </c>
      <c r="L67">
        <v>5.9912109999999998</v>
      </c>
      <c r="M67">
        <v>9014.8583980000003</v>
      </c>
      <c r="N67">
        <v>4.3629110000000004</v>
      </c>
      <c r="O67">
        <v>7.9744869999999999</v>
      </c>
      <c r="P67">
        <v>0.60489899999999996</v>
      </c>
      <c r="Q67">
        <v>4.9678100000000001</v>
      </c>
      <c r="R67">
        <v>9.1512840000000004</v>
      </c>
      <c r="S67">
        <v>10.418126000000001</v>
      </c>
      <c r="T67">
        <v>7.0465679999999997</v>
      </c>
      <c r="U67">
        <v>0.94824200000000003</v>
      </c>
      <c r="V67">
        <v>-6.6747569999999996</v>
      </c>
      <c r="W67">
        <v>3.345215</v>
      </c>
      <c r="X67" t="s">
        <v>4</v>
      </c>
      <c r="Y67" t="s">
        <v>4</v>
      </c>
      <c r="Z67" t="s">
        <v>4</v>
      </c>
      <c r="AA67" t="s">
        <v>4</v>
      </c>
      <c r="AB67">
        <v>65.430031</v>
      </c>
      <c r="AC67">
        <v>0.22866900000000001</v>
      </c>
      <c r="AD67">
        <v>4373.1303710000002</v>
      </c>
      <c r="AE67" t="s">
        <v>5</v>
      </c>
      <c r="AF67">
        <v>8.1248719999999999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11075.862305000001</v>
      </c>
      <c r="F68">
        <v>11081.952148</v>
      </c>
      <c r="G68">
        <v>-76.855002999999996</v>
      </c>
      <c r="H68">
        <v>15.545185</v>
      </c>
      <c r="I68">
        <v>2.1962890000000002</v>
      </c>
      <c r="J68">
        <v>11078.058594</v>
      </c>
      <c r="K68">
        <v>4.2536820000000004</v>
      </c>
      <c r="L68">
        <v>5.890625</v>
      </c>
      <c r="M68">
        <v>11081.752930000001</v>
      </c>
      <c r="N68">
        <v>3.962656</v>
      </c>
      <c r="O68">
        <v>7.7725929999999996</v>
      </c>
      <c r="P68">
        <v>0.72042300000000004</v>
      </c>
      <c r="Q68">
        <v>4.6830790000000002</v>
      </c>
      <c r="R68">
        <v>5.4534120000000001</v>
      </c>
      <c r="S68">
        <v>81.131752000000006</v>
      </c>
      <c r="T68">
        <v>7.9656859999999998</v>
      </c>
      <c r="U68">
        <v>0.54882799999999998</v>
      </c>
      <c r="V68">
        <v>-5.821078</v>
      </c>
      <c r="W68">
        <v>1.547852</v>
      </c>
      <c r="X68" t="s">
        <v>4</v>
      </c>
      <c r="Y68" t="s">
        <v>4</v>
      </c>
      <c r="Z68" t="s">
        <v>4</v>
      </c>
      <c r="AA68" t="s">
        <v>4</v>
      </c>
      <c r="AB68">
        <v>60.841189999999997</v>
      </c>
      <c r="AC68">
        <v>0.48388799999999998</v>
      </c>
      <c r="AD68">
        <v>2066.595703</v>
      </c>
      <c r="AE68" t="s">
        <v>5</v>
      </c>
      <c r="AF68">
        <v>7.3222829999999997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13142.856444999999</v>
      </c>
      <c r="F69">
        <v>13148.947265999999</v>
      </c>
      <c r="G69">
        <v>-75.959998999999996</v>
      </c>
      <c r="H69">
        <v>13.856729</v>
      </c>
      <c r="I69">
        <v>2.1972659999999999</v>
      </c>
      <c r="J69">
        <v>13145.053711</v>
      </c>
      <c r="K69">
        <v>4.3657620000000001</v>
      </c>
      <c r="L69">
        <v>5.9912109999999998</v>
      </c>
      <c r="M69">
        <v>13148.847656</v>
      </c>
      <c r="N69">
        <v>4.2767939999999998</v>
      </c>
      <c r="O69">
        <v>6.9283640000000002</v>
      </c>
      <c r="P69">
        <v>0.48866399999999999</v>
      </c>
      <c r="Q69">
        <v>4.7654579999999997</v>
      </c>
      <c r="R69">
        <v>4.3929270000000002</v>
      </c>
      <c r="S69">
        <v>12.733510000000001</v>
      </c>
      <c r="T69">
        <v>6.6747569999999996</v>
      </c>
      <c r="U69">
        <v>0.84912100000000001</v>
      </c>
      <c r="V69">
        <v>-6.4338240000000004</v>
      </c>
      <c r="W69">
        <v>1.6474610000000001</v>
      </c>
      <c r="X69" t="s">
        <v>4</v>
      </c>
      <c r="Y69" t="s">
        <v>4</v>
      </c>
      <c r="Z69" t="s">
        <v>4</v>
      </c>
      <c r="AA69" t="s">
        <v>4</v>
      </c>
      <c r="AB69">
        <v>56.628470999999998</v>
      </c>
      <c r="AC69">
        <v>0.483794</v>
      </c>
      <c r="AD69">
        <v>2066.9953609999998</v>
      </c>
      <c r="AE69" t="s">
        <v>5</v>
      </c>
      <c r="AF69">
        <v>8.0454260000000009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15209.352539</v>
      </c>
      <c r="F70">
        <v>15215.443359000001</v>
      </c>
      <c r="G70">
        <v>-75.315002000000007</v>
      </c>
      <c r="H70">
        <v>13.577939000000001</v>
      </c>
      <c r="I70">
        <v>2.5957029999999999</v>
      </c>
      <c r="J70">
        <v>15211.948242</v>
      </c>
      <c r="K70">
        <v>4.9109470000000002</v>
      </c>
      <c r="L70">
        <v>5.9912109999999998</v>
      </c>
      <c r="M70">
        <v>15215.34375</v>
      </c>
      <c r="N70">
        <v>4.4477539999999998</v>
      </c>
      <c r="O70">
        <v>6.7889699999999999</v>
      </c>
      <c r="P70">
        <v>0.66136200000000001</v>
      </c>
      <c r="Q70">
        <v>5.1091160000000002</v>
      </c>
      <c r="R70">
        <v>55.856979000000003</v>
      </c>
      <c r="S70">
        <v>21.360347999999998</v>
      </c>
      <c r="T70">
        <v>7.0465679999999997</v>
      </c>
      <c r="U70">
        <v>0.44921899999999998</v>
      </c>
      <c r="V70">
        <v>-5.5147060000000003</v>
      </c>
      <c r="W70">
        <v>1.448242</v>
      </c>
      <c r="X70" t="s">
        <v>4</v>
      </c>
      <c r="Y70" t="s">
        <v>4</v>
      </c>
      <c r="Z70" t="s">
        <v>4</v>
      </c>
      <c r="AA70" t="s">
        <v>4</v>
      </c>
      <c r="AB70">
        <v>56.683453</v>
      </c>
      <c r="AC70">
        <v>0.48381800000000003</v>
      </c>
      <c r="AD70">
        <v>2066.8945309999999</v>
      </c>
      <c r="AE70" t="s">
        <v>5</v>
      </c>
      <c r="AF70">
        <v>7.9084380000000003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17276.148438</v>
      </c>
      <c r="F71">
        <v>17282.238281000002</v>
      </c>
      <c r="G71">
        <v>-74.930000000000007</v>
      </c>
      <c r="H71">
        <v>12.399483</v>
      </c>
      <c r="I71">
        <v>2.5957029999999999</v>
      </c>
      <c r="J71">
        <v>17278.744140999999</v>
      </c>
      <c r="K71">
        <v>4.464912</v>
      </c>
      <c r="L71">
        <v>5.9902340000000001</v>
      </c>
      <c r="M71">
        <v>17282.138672000001</v>
      </c>
      <c r="N71">
        <v>4.2791680000000003</v>
      </c>
      <c r="O71">
        <v>6.1997410000000004</v>
      </c>
      <c r="P71">
        <v>0.78350900000000001</v>
      </c>
      <c r="Q71">
        <v>5.0626769999999999</v>
      </c>
      <c r="R71">
        <v>3.5106920000000001</v>
      </c>
      <c r="S71">
        <v>39.620826999999998</v>
      </c>
      <c r="T71">
        <v>6.1274509999999998</v>
      </c>
      <c r="U71">
        <v>1.6474610000000001</v>
      </c>
      <c r="V71">
        <v>-6.7401960000000001</v>
      </c>
      <c r="W71">
        <v>1.1474610000000001</v>
      </c>
      <c r="X71" t="s">
        <v>4</v>
      </c>
      <c r="Y71" t="s">
        <v>4</v>
      </c>
      <c r="Z71" t="s">
        <v>4</v>
      </c>
      <c r="AA71" t="s">
        <v>4</v>
      </c>
      <c r="AB71">
        <v>51.537388</v>
      </c>
      <c r="AC71">
        <v>0.48384100000000002</v>
      </c>
      <c r="AD71">
        <v>2066.7958979999999</v>
      </c>
      <c r="AE71" t="s">
        <v>5</v>
      </c>
      <c r="AF71">
        <v>6.9378859999999998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19343.341797000001</v>
      </c>
      <c r="F72">
        <v>19349.433593999998</v>
      </c>
      <c r="G72">
        <v>-74.802002000000002</v>
      </c>
      <c r="H72">
        <v>11.722166</v>
      </c>
      <c r="I72">
        <v>2.6972659999999999</v>
      </c>
      <c r="J72">
        <v>19346.039063</v>
      </c>
      <c r="K72">
        <v>4.5810529999999998</v>
      </c>
      <c r="L72">
        <v>5.9921879999999996</v>
      </c>
      <c r="M72">
        <v>19349.333984000001</v>
      </c>
      <c r="N72">
        <v>4.6623429999999999</v>
      </c>
      <c r="O72">
        <v>5.8610829999999998</v>
      </c>
      <c r="P72">
        <v>0.43173499999999998</v>
      </c>
      <c r="Q72">
        <v>5.0940779999999997</v>
      </c>
      <c r="R72">
        <v>5.0107679999999997</v>
      </c>
      <c r="S72">
        <v>5.5277149999999997</v>
      </c>
      <c r="T72">
        <v>5.821078</v>
      </c>
      <c r="U72">
        <v>1.848633</v>
      </c>
      <c r="V72">
        <v>-5.2083329999999997</v>
      </c>
      <c r="W72">
        <v>2.4462890000000002</v>
      </c>
      <c r="X72" t="s">
        <v>4</v>
      </c>
      <c r="Y72" t="s">
        <v>4</v>
      </c>
      <c r="Z72" t="s">
        <v>4</v>
      </c>
      <c r="AA72" t="s">
        <v>4</v>
      </c>
      <c r="AB72">
        <v>49.564368999999999</v>
      </c>
      <c r="AC72">
        <v>0.48372399999999999</v>
      </c>
      <c r="AD72">
        <v>2067.2951659999999</v>
      </c>
      <c r="AE72" t="s">
        <v>5</v>
      </c>
      <c r="AF72">
        <v>7.617928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21410.037109000001</v>
      </c>
      <c r="F73">
        <v>21416.128906000002</v>
      </c>
      <c r="G73">
        <v>-74.160004000000001</v>
      </c>
      <c r="H73">
        <v>11.782069999999999</v>
      </c>
      <c r="I73">
        <v>2.4980470000000001</v>
      </c>
      <c r="J73">
        <v>21412.535156000002</v>
      </c>
      <c r="K73">
        <v>4.3357809999999999</v>
      </c>
      <c r="L73">
        <v>5.9921879999999996</v>
      </c>
      <c r="M73">
        <v>21416.029297000001</v>
      </c>
      <c r="N73">
        <v>4.6434449999999998</v>
      </c>
      <c r="O73">
        <v>5.8910349999999996</v>
      </c>
      <c r="P73">
        <v>0.627803</v>
      </c>
      <c r="Q73">
        <v>5.2712479999999999</v>
      </c>
      <c r="R73">
        <v>18.270142</v>
      </c>
      <c r="S73">
        <v>7.7912699999999999</v>
      </c>
      <c r="T73">
        <v>6.1274509999999998</v>
      </c>
      <c r="U73">
        <v>1.448242</v>
      </c>
      <c r="V73">
        <v>-4.5955880000000002</v>
      </c>
      <c r="W73">
        <v>0.24902299999999999</v>
      </c>
      <c r="X73" t="s">
        <v>4</v>
      </c>
      <c r="Y73" t="s">
        <v>4</v>
      </c>
      <c r="Z73" t="s">
        <v>4</v>
      </c>
      <c r="AA73" t="s">
        <v>4</v>
      </c>
      <c r="AB73">
        <v>50.318928</v>
      </c>
      <c r="AC73">
        <v>0.48391099999999998</v>
      </c>
      <c r="AD73">
        <v>2066.4958499999998</v>
      </c>
      <c r="AE73" t="s">
        <v>5</v>
      </c>
      <c r="AF73">
        <v>7.3735140000000001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23476.734375</v>
      </c>
      <c r="F74">
        <v>23482.824218999998</v>
      </c>
      <c r="G74">
        <v>-73.389999000000003</v>
      </c>
      <c r="H74">
        <v>10.645860000000001</v>
      </c>
      <c r="I74">
        <v>2.5957029999999999</v>
      </c>
      <c r="J74">
        <v>23479.330077999999</v>
      </c>
      <c r="K74">
        <v>3.9930270000000001</v>
      </c>
      <c r="L74">
        <v>5.9902340000000001</v>
      </c>
      <c r="M74">
        <v>23482.724609000001</v>
      </c>
      <c r="N74">
        <v>4.4951780000000001</v>
      </c>
      <c r="O74">
        <v>5.3229300000000004</v>
      </c>
      <c r="P74">
        <v>0.75783500000000004</v>
      </c>
      <c r="Q74">
        <v>5.2530130000000002</v>
      </c>
      <c r="R74">
        <v>3.3057750000000001</v>
      </c>
      <c r="S74">
        <v>8.5497560000000004</v>
      </c>
      <c r="T74">
        <v>6.1274509999999998</v>
      </c>
      <c r="U74">
        <v>1.4462889999999999</v>
      </c>
      <c r="V74">
        <v>-6.1274509999999998</v>
      </c>
      <c r="W74">
        <v>1.547852</v>
      </c>
      <c r="X74" t="s">
        <v>4</v>
      </c>
      <c r="Y74" t="s">
        <v>4</v>
      </c>
      <c r="Z74" t="s">
        <v>4</v>
      </c>
      <c r="AA74" t="s">
        <v>4</v>
      </c>
      <c r="AB74">
        <v>45.353892999999999</v>
      </c>
      <c r="AC74">
        <v>0.48384100000000002</v>
      </c>
      <c r="AD74">
        <v>2066.7951659999999</v>
      </c>
      <c r="AE74" t="s">
        <v>5</v>
      </c>
      <c r="AF74">
        <v>6.850276</v>
      </c>
    </row>
    <row r="75" spans="1:32" x14ac:dyDescent="0.35">
      <c r="A75">
        <v>9</v>
      </c>
      <c r="H75">
        <f>AVERAGE(H65:H74)</f>
        <v>10.8696964</v>
      </c>
    </row>
    <row r="76" spans="1:32" x14ac:dyDescent="0.35">
      <c r="H76">
        <v>0</v>
      </c>
    </row>
    <row r="77" spans="1:32" x14ac:dyDescent="0.35">
      <c r="H77">
        <v>0</v>
      </c>
    </row>
    <row r="78" spans="1:32" x14ac:dyDescent="0.35">
      <c r="H78">
        <v>0</v>
      </c>
    </row>
    <row r="79" spans="1:32" x14ac:dyDescent="0.35">
      <c r="H79">
        <v>0</v>
      </c>
    </row>
    <row r="80" spans="1:32" x14ac:dyDescent="0.35">
      <c r="H80">
        <v>0</v>
      </c>
    </row>
    <row r="81" spans="1:32" x14ac:dyDescent="0.35">
      <c r="H81">
        <v>0</v>
      </c>
    </row>
    <row r="82" spans="1:32" x14ac:dyDescent="0.35">
      <c r="A82">
        <v>10</v>
      </c>
      <c r="H82">
        <f>AVERAGE(H76:H81)</f>
        <v>0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1010.88147</v>
      </c>
      <c r="F83">
        <v>1016.972351</v>
      </c>
      <c r="G83">
        <v>-90.669998000000007</v>
      </c>
      <c r="H83">
        <v>34.334549000000003</v>
      </c>
      <c r="I83">
        <v>2.3963619999999999</v>
      </c>
      <c r="J83">
        <v>1013.277832</v>
      </c>
      <c r="K83">
        <v>12.911211</v>
      </c>
      <c r="L83">
        <v>5.9909670000000004</v>
      </c>
      <c r="M83">
        <v>1016.872437</v>
      </c>
      <c r="N83">
        <v>4.9757009999999999</v>
      </c>
      <c r="O83">
        <v>17.167273999999999</v>
      </c>
      <c r="P83">
        <v>0.21163000000000001</v>
      </c>
      <c r="Q83">
        <v>5.1873310000000004</v>
      </c>
      <c r="R83">
        <v>3.4228139999999998</v>
      </c>
      <c r="S83">
        <v>13.486305</v>
      </c>
      <c r="T83">
        <v>15.892421000000001</v>
      </c>
      <c r="U83">
        <v>0.94854700000000003</v>
      </c>
      <c r="V83">
        <v>-11.620794999999999</v>
      </c>
      <c r="W83">
        <v>1.747406</v>
      </c>
      <c r="X83" t="s">
        <v>4</v>
      </c>
      <c r="Y83" t="s">
        <v>4</v>
      </c>
      <c r="Z83" t="s">
        <v>4</v>
      </c>
      <c r="AA83" t="s">
        <v>4</v>
      </c>
      <c r="AB83">
        <v>152.30239900000001</v>
      </c>
      <c r="AC83" t="s">
        <v>5</v>
      </c>
      <c r="AD83" t="s">
        <v>4</v>
      </c>
      <c r="AE83" t="s">
        <v>5</v>
      </c>
      <c r="AF83">
        <v>9.1869150000000008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3077.6770019999999</v>
      </c>
      <c r="F84">
        <v>3083.7673340000001</v>
      </c>
      <c r="G84">
        <v>-90.129997000000003</v>
      </c>
      <c r="H84">
        <v>33.611446000000001</v>
      </c>
      <c r="I84">
        <v>2.3964840000000001</v>
      </c>
      <c r="J84">
        <v>3080.0734859999998</v>
      </c>
      <c r="K84">
        <v>12.828975</v>
      </c>
      <c r="L84">
        <v>5.9909670000000004</v>
      </c>
      <c r="M84">
        <v>3083.6679690000001</v>
      </c>
      <c r="N84">
        <v>4.9152699999999996</v>
      </c>
      <c r="O84">
        <v>16.805723</v>
      </c>
      <c r="P84">
        <v>0.28420499999999999</v>
      </c>
      <c r="Q84">
        <v>5.1994749999999996</v>
      </c>
      <c r="R84">
        <v>3.5491959999999998</v>
      </c>
      <c r="S84">
        <v>18.071341</v>
      </c>
      <c r="T84">
        <v>13.141809</v>
      </c>
      <c r="U84">
        <v>1.048462</v>
      </c>
      <c r="V84">
        <v>-12.530562</v>
      </c>
      <c r="W84">
        <v>1.547485</v>
      </c>
      <c r="X84" t="s">
        <v>4</v>
      </c>
      <c r="Y84" t="s">
        <v>4</v>
      </c>
      <c r="Z84" t="s">
        <v>4</v>
      </c>
      <c r="AA84" t="s">
        <v>4</v>
      </c>
      <c r="AB84">
        <v>147.801254</v>
      </c>
      <c r="AC84">
        <v>0.48384100000000002</v>
      </c>
      <c r="AD84">
        <v>2066.795654</v>
      </c>
      <c r="AE84" t="s">
        <v>5</v>
      </c>
      <c r="AF84">
        <v>9.6940650000000002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5144.5717770000001</v>
      </c>
      <c r="F85">
        <v>5150.6630859999996</v>
      </c>
      <c r="G85">
        <v>-90.129997000000003</v>
      </c>
      <c r="H85">
        <v>33.031612000000003</v>
      </c>
      <c r="I85">
        <v>2.4960939999999998</v>
      </c>
      <c r="J85">
        <v>5147.0678710000002</v>
      </c>
      <c r="K85">
        <v>12.005000000000001</v>
      </c>
      <c r="L85">
        <v>5.9912109999999998</v>
      </c>
      <c r="M85">
        <v>5150.5629879999997</v>
      </c>
      <c r="N85">
        <v>4.7700079999999998</v>
      </c>
      <c r="O85">
        <v>16.515806000000001</v>
      </c>
      <c r="P85">
        <v>0.36226000000000003</v>
      </c>
      <c r="Q85">
        <v>5.1322679999999998</v>
      </c>
      <c r="R85">
        <v>5.1779409999999997</v>
      </c>
      <c r="S85">
        <v>24.811385999999999</v>
      </c>
      <c r="T85">
        <v>11.642156999999999</v>
      </c>
      <c r="U85">
        <v>1.1484380000000001</v>
      </c>
      <c r="V85">
        <v>-10.365853</v>
      </c>
      <c r="W85">
        <v>1.048584</v>
      </c>
      <c r="X85" t="s">
        <v>4</v>
      </c>
      <c r="Y85" t="s">
        <v>4</v>
      </c>
      <c r="Z85" t="s">
        <v>4</v>
      </c>
      <c r="AA85" t="s">
        <v>4</v>
      </c>
      <c r="AB85">
        <v>143.248795</v>
      </c>
      <c r="AC85">
        <v>0.483794</v>
      </c>
      <c r="AD85">
        <v>2066.9946289999998</v>
      </c>
      <c r="AE85" t="s">
        <v>5</v>
      </c>
      <c r="AF85">
        <v>8.6541180000000004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7211.3671880000002</v>
      </c>
      <c r="F86">
        <v>7217.4575199999999</v>
      </c>
      <c r="G86">
        <v>-90.129997000000003</v>
      </c>
      <c r="H86">
        <v>31.994012999999999</v>
      </c>
      <c r="I86">
        <v>2.5961910000000001</v>
      </c>
      <c r="J86">
        <v>7213.9633789999998</v>
      </c>
      <c r="K86">
        <v>11.699824</v>
      </c>
      <c r="L86">
        <v>5.990723</v>
      </c>
      <c r="M86">
        <v>7217.3579099999997</v>
      </c>
      <c r="N86">
        <v>4.7505870000000003</v>
      </c>
      <c r="O86">
        <v>15.997006000000001</v>
      </c>
      <c r="P86">
        <v>0.337451</v>
      </c>
      <c r="Q86">
        <v>5.0880380000000001</v>
      </c>
      <c r="R86">
        <v>4.3393430000000004</v>
      </c>
      <c r="S86">
        <v>20.177489999999999</v>
      </c>
      <c r="T86">
        <v>12.254902</v>
      </c>
      <c r="U86">
        <v>0.84863299999999997</v>
      </c>
      <c r="V86">
        <v>-10.416667</v>
      </c>
      <c r="W86">
        <v>1.8471679999999999</v>
      </c>
      <c r="X86" t="s">
        <v>4</v>
      </c>
      <c r="Y86" t="s">
        <v>4</v>
      </c>
      <c r="Z86" t="s">
        <v>4</v>
      </c>
      <c r="AA86" t="s">
        <v>4</v>
      </c>
      <c r="AB86">
        <v>137.079712</v>
      </c>
      <c r="AC86">
        <v>0.483817</v>
      </c>
      <c r="AD86">
        <v>2066.8952640000002</v>
      </c>
      <c r="AE86" t="s">
        <v>5</v>
      </c>
      <c r="AF86">
        <v>8.7778019999999994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9278.1621090000008</v>
      </c>
      <c r="F87">
        <v>9284.2529300000006</v>
      </c>
      <c r="G87">
        <v>-89.861000000000004</v>
      </c>
      <c r="H87">
        <v>30.992591999999998</v>
      </c>
      <c r="I87">
        <v>2.5966800000000001</v>
      </c>
      <c r="J87">
        <v>9280.7587889999995</v>
      </c>
      <c r="K87">
        <v>11.308754</v>
      </c>
      <c r="L87">
        <v>5.9912109999999998</v>
      </c>
      <c r="M87">
        <v>9284.1533199999994</v>
      </c>
      <c r="N87">
        <v>4.8009219999999999</v>
      </c>
      <c r="O87">
        <v>15.496295999999999</v>
      </c>
      <c r="P87">
        <v>0.32708900000000002</v>
      </c>
      <c r="Q87">
        <v>5.1280109999999999</v>
      </c>
      <c r="R87">
        <v>5.3390690000000003</v>
      </c>
      <c r="S87">
        <v>200.37376399999999</v>
      </c>
      <c r="T87">
        <v>12.135922000000001</v>
      </c>
      <c r="U87">
        <v>1.6479490000000001</v>
      </c>
      <c r="V87">
        <v>-9.803922</v>
      </c>
      <c r="W87">
        <v>2.2460939999999998</v>
      </c>
      <c r="X87" t="s">
        <v>4</v>
      </c>
      <c r="Y87" t="s">
        <v>4</v>
      </c>
      <c r="Z87" t="s">
        <v>4</v>
      </c>
      <c r="AA87" t="s">
        <v>4</v>
      </c>
      <c r="AB87">
        <v>133.594086</v>
      </c>
      <c r="AC87">
        <v>0.48384100000000002</v>
      </c>
      <c r="AD87">
        <v>2066.7954100000002</v>
      </c>
      <c r="AE87" t="s">
        <v>5</v>
      </c>
      <c r="AF87">
        <v>8.8389830000000007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11345.057617</v>
      </c>
      <c r="F88">
        <v>11351.149414</v>
      </c>
      <c r="G88">
        <v>-89.861000000000004</v>
      </c>
      <c r="H88">
        <v>29.832923999999998</v>
      </c>
      <c r="I88">
        <v>2.6962890000000002</v>
      </c>
      <c r="J88">
        <v>11347.753906</v>
      </c>
      <c r="K88">
        <v>10.393227</v>
      </c>
      <c r="L88">
        <v>5.9912109999999998</v>
      </c>
      <c r="M88">
        <v>11351.048828000001</v>
      </c>
      <c r="N88">
        <v>4.7238810000000004</v>
      </c>
      <c r="O88">
        <v>14.916461999999999</v>
      </c>
      <c r="P88">
        <v>0.42817100000000002</v>
      </c>
      <c r="Q88">
        <v>5.1520510000000002</v>
      </c>
      <c r="R88">
        <v>8.2619810000000005</v>
      </c>
      <c r="S88">
        <v>337.78417999999999</v>
      </c>
      <c r="T88">
        <v>11.948529000000001</v>
      </c>
      <c r="U88">
        <v>1.1484380000000001</v>
      </c>
      <c r="V88">
        <v>-11.642156999999999</v>
      </c>
      <c r="W88">
        <v>1.4472659999999999</v>
      </c>
      <c r="X88" t="s">
        <v>4</v>
      </c>
      <c r="Y88" t="s">
        <v>4</v>
      </c>
      <c r="Z88" t="s">
        <v>4</v>
      </c>
      <c r="AA88" t="s">
        <v>4</v>
      </c>
      <c r="AB88">
        <v>127.882957</v>
      </c>
      <c r="AC88">
        <v>0.483794</v>
      </c>
      <c r="AD88">
        <v>2066.9951169999999</v>
      </c>
      <c r="AE88" t="s">
        <v>5</v>
      </c>
      <c r="AF88">
        <v>8.1558600000000006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13411.852539</v>
      </c>
      <c r="F89">
        <v>13417.943359000001</v>
      </c>
      <c r="G89">
        <v>-89.861000000000004</v>
      </c>
      <c r="H89">
        <v>27.940833999999999</v>
      </c>
      <c r="I89">
        <v>2.4960939999999998</v>
      </c>
      <c r="J89">
        <v>13414.348633</v>
      </c>
      <c r="K89">
        <v>10.393227</v>
      </c>
      <c r="L89">
        <v>5.9912109999999998</v>
      </c>
      <c r="M89">
        <v>13417.84375</v>
      </c>
      <c r="N89">
        <v>4.8309069999999998</v>
      </c>
      <c r="O89">
        <v>13.970416999999999</v>
      </c>
      <c r="P89">
        <v>0.31279699999999999</v>
      </c>
      <c r="Q89">
        <v>5.1437039999999996</v>
      </c>
      <c r="R89">
        <v>19.305544000000001</v>
      </c>
      <c r="S89">
        <v>46.725864000000001</v>
      </c>
      <c r="T89">
        <v>10.416667</v>
      </c>
      <c r="U89">
        <v>1.2480469999999999</v>
      </c>
      <c r="V89">
        <v>-9.803922</v>
      </c>
      <c r="W89">
        <v>1.448242</v>
      </c>
      <c r="X89" t="s">
        <v>4</v>
      </c>
      <c r="Y89" t="s">
        <v>4</v>
      </c>
      <c r="Z89" t="s">
        <v>4</v>
      </c>
      <c r="AA89" t="s">
        <v>4</v>
      </c>
      <c r="AB89">
        <v>120.953987</v>
      </c>
      <c r="AC89">
        <v>0.48388799999999998</v>
      </c>
      <c r="AD89">
        <v>2066.5947270000001</v>
      </c>
      <c r="AE89" t="s">
        <v>5</v>
      </c>
      <c r="AF89">
        <v>8.7627740000000003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15478.547852</v>
      </c>
      <c r="F90">
        <v>15484.638671999999</v>
      </c>
      <c r="G90">
        <v>-90.400002000000001</v>
      </c>
      <c r="H90">
        <v>28.449316</v>
      </c>
      <c r="I90">
        <v>2.6962890000000002</v>
      </c>
      <c r="J90">
        <v>15481.244140999999</v>
      </c>
      <c r="K90">
        <v>10.840673000000001</v>
      </c>
      <c r="L90">
        <v>5.9912109999999998</v>
      </c>
      <c r="M90">
        <v>15484.539063</v>
      </c>
      <c r="N90">
        <v>5.0025060000000003</v>
      </c>
      <c r="O90">
        <v>14.224658</v>
      </c>
      <c r="P90">
        <v>0.29396699999999998</v>
      </c>
      <c r="Q90">
        <v>5.2964729999999998</v>
      </c>
      <c r="R90">
        <v>9.8325709999999997</v>
      </c>
      <c r="S90">
        <v>113.092606</v>
      </c>
      <c r="T90">
        <v>9.803922</v>
      </c>
      <c r="U90">
        <v>1.448242</v>
      </c>
      <c r="V90">
        <v>-11.529126</v>
      </c>
      <c r="W90">
        <v>1.3481449999999999</v>
      </c>
      <c r="X90" t="s">
        <v>4</v>
      </c>
      <c r="Y90" t="s">
        <v>4</v>
      </c>
      <c r="Z90" t="s">
        <v>4</v>
      </c>
      <c r="AA90" t="s">
        <v>4</v>
      </c>
      <c r="AB90">
        <v>124.160324</v>
      </c>
      <c r="AC90">
        <v>0.483817</v>
      </c>
      <c r="AD90">
        <v>2066.8957519999999</v>
      </c>
      <c r="AE90" t="s">
        <v>5</v>
      </c>
      <c r="AF90">
        <v>8.6590140000000009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17545.244140999999</v>
      </c>
      <c r="F91">
        <v>17551.333984000001</v>
      </c>
      <c r="G91">
        <v>-90.669998000000007</v>
      </c>
      <c r="H91">
        <v>27.284990000000001</v>
      </c>
      <c r="I91">
        <v>2.6953130000000001</v>
      </c>
      <c r="J91">
        <v>17547.939452999999</v>
      </c>
      <c r="K91">
        <v>10.561356999999999</v>
      </c>
      <c r="L91">
        <v>5.9902340000000001</v>
      </c>
      <c r="M91">
        <v>17551.234375</v>
      </c>
      <c r="N91">
        <v>5.0164169999999997</v>
      </c>
      <c r="O91">
        <v>13.642495</v>
      </c>
      <c r="P91">
        <v>0.241643</v>
      </c>
      <c r="Q91">
        <v>5.2580600000000004</v>
      </c>
      <c r="R91">
        <v>10.087306</v>
      </c>
      <c r="S91">
        <v>68.657379000000006</v>
      </c>
      <c r="T91">
        <v>11.029411</v>
      </c>
      <c r="U91">
        <v>0.44824199999999997</v>
      </c>
      <c r="V91">
        <v>-9.803922</v>
      </c>
      <c r="W91">
        <v>1.547852</v>
      </c>
      <c r="X91" t="s">
        <v>4</v>
      </c>
      <c r="Y91" t="s">
        <v>4</v>
      </c>
      <c r="Z91" t="s">
        <v>4</v>
      </c>
      <c r="AA91" t="s">
        <v>4</v>
      </c>
      <c r="AB91">
        <v>119.374481</v>
      </c>
      <c r="AC91">
        <v>0.48386400000000002</v>
      </c>
      <c r="AD91">
        <v>2066.695068</v>
      </c>
      <c r="AE91" t="s">
        <v>5</v>
      </c>
      <c r="AF91">
        <v>8.5156329999999993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19612.337890999999</v>
      </c>
      <c r="F92">
        <v>19618.429688</v>
      </c>
      <c r="G92">
        <v>-90.669998000000007</v>
      </c>
      <c r="H92">
        <v>26.308427999999999</v>
      </c>
      <c r="I92">
        <v>2.5976560000000002</v>
      </c>
      <c r="J92">
        <v>19614.935547000001</v>
      </c>
      <c r="K92">
        <v>10.408770000000001</v>
      </c>
      <c r="L92">
        <v>5.9921879999999996</v>
      </c>
      <c r="M92">
        <v>19618.330077999999</v>
      </c>
      <c r="N92">
        <v>4.9453950000000004</v>
      </c>
      <c r="O92">
        <v>13.154214</v>
      </c>
      <c r="P92">
        <v>0.24291699999999999</v>
      </c>
      <c r="Q92">
        <v>5.1883119999999998</v>
      </c>
      <c r="R92">
        <v>7.6738999999999997</v>
      </c>
      <c r="S92">
        <v>21.653462999999999</v>
      </c>
      <c r="T92">
        <v>9.4975489999999994</v>
      </c>
      <c r="U92">
        <v>0.74902299999999999</v>
      </c>
      <c r="V92">
        <v>-8.1129809999999996</v>
      </c>
      <c r="W92">
        <v>1.6464840000000001</v>
      </c>
      <c r="X92" t="s">
        <v>4</v>
      </c>
      <c r="Y92" t="s">
        <v>4</v>
      </c>
      <c r="Z92" t="s">
        <v>4</v>
      </c>
      <c r="AA92" t="s">
        <v>4</v>
      </c>
      <c r="AB92">
        <v>114.323708</v>
      </c>
      <c r="AC92">
        <v>0.483794</v>
      </c>
      <c r="AD92">
        <v>2066.9963379999999</v>
      </c>
      <c r="AE92" t="s">
        <v>5</v>
      </c>
      <c r="AF92">
        <v>8.8425320000000003</v>
      </c>
    </row>
    <row r="93" spans="1:32" x14ac:dyDescent="0.35">
      <c r="A93">
        <v>11</v>
      </c>
      <c r="H93">
        <f>AVERAGE(H83:H92)</f>
        <v>30.378070400000002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934.496216</v>
      </c>
      <c r="F94">
        <v>940.58703600000001</v>
      </c>
      <c r="G94">
        <v>-84.705001999999993</v>
      </c>
      <c r="H94">
        <v>10.852461</v>
      </c>
      <c r="I94">
        <v>2.496216</v>
      </c>
      <c r="J94">
        <v>936.99243200000001</v>
      </c>
      <c r="K94">
        <v>6.1832710000000004</v>
      </c>
      <c r="L94">
        <v>0</v>
      </c>
      <c r="M94">
        <v>934.496216</v>
      </c>
      <c r="N94" t="s">
        <v>4</v>
      </c>
      <c r="O94">
        <v>5.4262300000000003</v>
      </c>
      <c r="P94" t="s">
        <v>4</v>
      </c>
      <c r="Q94" t="s">
        <v>4</v>
      </c>
      <c r="R94">
        <v>2.6477940000000002</v>
      </c>
      <c r="S94">
        <v>5.0913579999999996</v>
      </c>
      <c r="T94">
        <v>4.2787280000000001</v>
      </c>
      <c r="U94">
        <v>1.347961</v>
      </c>
      <c r="V94">
        <v>-4.281345</v>
      </c>
      <c r="W94">
        <v>1.5476989999999999</v>
      </c>
      <c r="X94" t="s">
        <v>4</v>
      </c>
      <c r="Y94" t="s">
        <v>4</v>
      </c>
      <c r="Z94" t="s">
        <v>4</v>
      </c>
      <c r="AA94" t="s">
        <v>4</v>
      </c>
      <c r="AB94">
        <v>54.435904999999998</v>
      </c>
      <c r="AC94" t="s">
        <v>5</v>
      </c>
      <c r="AD94" t="s">
        <v>4</v>
      </c>
      <c r="AE94" t="s">
        <v>5</v>
      </c>
      <c r="AF94">
        <v>9.6971710000000009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3001.1914059999999</v>
      </c>
      <c r="F95">
        <v>3007.282471</v>
      </c>
      <c r="G95">
        <v>-84.535004000000001</v>
      </c>
      <c r="H95">
        <v>10.438319999999999</v>
      </c>
      <c r="I95">
        <v>2.4963380000000002</v>
      </c>
      <c r="J95">
        <v>3003.6877439999998</v>
      </c>
      <c r="K95">
        <v>6.0132709999999996</v>
      </c>
      <c r="L95">
        <v>0</v>
      </c>
      <c r="M95">
        <v>3001.1914059999999</v>
      </c>
      <c r="N95" t="s">
        <v>4</v>
      </c>
      <c r="O95">
        <v>5.2191599999999996</v>
      </c>
      <c r="P95" t="s">
        <v>4</v>
      </c>
      <c r="Q95" t="s">
        <v>4</v>
      </c>
      <c r="R95">
        <v>3.5802809999999998</v>
      </c>
      <c r="S95">
        <v>4.47323</v>
      </c>
      <c r="T95">
        <v>4.8899759999999999</v>
      </c>
      <c r="U95">
        <v>4.9926999999999999E-2</v>
      </c>
      <c r="V95">
        <v>-3.3618579999999998</v>
      </c>
      <c r="W95">
        <v>2.5460210000000001</v>
      </c>
      <c r="X95" t="s">
        <v>4</v>
      </c>
      <c r="Y95" t="s">
        <v>4</v>
      </c>
      <c r="Z95" t="s">
        <v>4</v>
      </c>
      <c r="AA95" t="s">
        <v>4</v>
      </c>
      <c r="AB95">
        <v>52.735698999999997</v>
      </c>
      <c r="AC95">
        <v>0.48386400000000002</v>
      </c>
      <c r="AD95">
        <v>2066.6953130000002</v>
      </c>
      <c r="AE95" t="s">
        <v>5</v>
      </c>
      <c r="AF95">
        <v>9.3666990000000006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5068.0869140000004</v>
      </c>
      <c r="F96">
        <v>5074.1772460000002</v>
      </c>
      <c r="G96">
        <v>-83.855002999999996</v>
      </c>
      <c r="H96">
        <v>9.9414250000000006</v>
      </c>
      <c r="I96">
        <v>2.4960939999999998</v>
      </c>
      <c r="J96">
        <v>5070.5830079999996</v>
      </c>
      <c r="K96">
        <v>5.8215529999999998</v>
      </c>
      <c r="L96">
        <v>0</v>
      </c>
      <c r="M96">
        <v>5068.0869140000004</v>
      </c>
      <c r="N96" t="s">
        <v>4</v>
      </c>
      <c r="O96">
        <v>4.9707129999999999</v>
      </c>
      <c r="P96" t="s">
        <v>4</v>
      </c>
      <c r="Q96" t="s">
        <v>4</v>
      </c>
      <c r="R96">
        <v>2.7600630000000002</v>
      </c>
      <c r="S96">
        <v>4.9828979999999996</v>
      </c>
      <c r="T96">
        <v>4.901961</v>
      </c>
      <c r="U96">
        <v>0.44921899999999998</v>
      </c>
      <c r="V96">
        <v>-4.2682929999999999</v>
      </c>
      <c r="W96">
        <v>1.148193</v>
      </c>
      <c r="X96" t="s">
        <v>4</v>
      </c>
      <c r="Y96" t="s">
        <v>4</v>
      </c>
      <c r="Z96" t="s">
        <v>4</v>
      </c>
      <c r="AA96" t="s">
        <v>4</v>
      </c>
      <c r="AB96">
        <v>49.746101000000003</v>
      </c>
      <c r="AC96">
        <v>0.483817</v>
      </c>
      <c r="AD96">
        <v>2066.8952640000002</v>
      </c>
      <c r="AE96" t="s">
        <v>5</v>
      </c>
      <c r="AF96">
        <v>9.6699610000000007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7134.7822269999997</v>
      </c>
      <c r="F97">
        <v>7140.8725590000004</v>
      </c>
      <c r="G97">
        <v>-83.345000999999996</v>
      </c>
      <c r="H97">
        <v>10.774198999999999</v>
      </c>
      <c r="I97">
        <v>2.6958009999999999</v>
      </c>
      <c r="J97">
        <v>7137.4780270000001</v>
      </c>
      <c r="K97">
        <v>6.1355269999999997</v>
      </c>
      <c r="L97">
        <v>0</v>
      </c>
      <c r="M97">
        <v>7134.7822269999997</v>
      </c>
      <c r="N97" t="s">
        <v>4</v>
      </c>
      <c r="O97">
        <v>5.3871000000000002</v>
      </c>
      <c r="P97" t="s">
        <v>4</v>
      </c>
      <c r="Q97" t="s">
        <v>4</v>
      </c>
      <c r="R97">
        <v>2.8412579999999998</v>
      </c>
      <c r="S97">
        <v>6.3493789999999999</v>
      </c>
      <c r="T97">
        <v>5.2083329999999997</v>
      </c>
      <c r="U97">
        <v>1.6474610000000001</v>
      </c>
      <c r="V97">
        <v>-4.2892159999999997</v>
      </c>
      <c r="W97">
        <v>2.146973</v>
      </c>
      <c r="X97" t="s">
        <v>4</v>
      </c>
      <c r="Y97" t="s">
        <v>4</v>
      </c>
      <c r="Z97" t="s">
        <v>4</v>
      </c>
      <c r="AA97" t="s">
        <v>4</v>
      </c>
      <c r="AB97">
        <v>53.212859999999999</v>
      </c>
      <c r="AC97">
        <v>0.48381800000000003</v>
      </c>
      <c r="AD97">
        <v>2066.8950199999999</v>
      </c>
      <c r="AE97" t="s">
        <v>5</v>
      </c>
      <c r="AF97">
        <v>9.2591280000000005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9201.5771480000003</v>
      </c>
      <c r="F98">
        <v>9207.6679690000001</v>
      </c>
      <c r="G98">
        <v>-75.601996999999997</v>
      </c>
      <c r="H98">
        <v>8.1276349999999997</v>
      </c>
      <c r="I98">
        <v>2.6962890000000002</v>
      </c>
      <c r="J98">
        <v>9204.2734380000002</v>
      </c>
      <c r="K98">
        <v>4.9538070000000003</v>
      </c>
      <c r="L98">
        <v>0</v>
      </c>
      <c r="M98">
        <v>9201.5771480000003</v>
      </c>
      <c r="N98" t="s">
        <v>4</v>
      </c>
      <c r="O98">
        <v>4.0638180000000004</v>
      </c>
      <c r="P98" t="s">
        <v>4</v>
      </c>
      <c r="Q98" t="s">
        <v>4</v>
      </c>
      <c r="R98">
        <v>6.5559849999999997</v>
      </c>
      <c r="S98">
        <v>3.009099</v>
      </c>
      <c r="T98">
        <v>3.0339809999999998</v>
      </c>
      <c r="U98">
        <v>5.0292999999999997E-2</v>
      </c>
      <c r="V98">
        <v>-4.2892159999999997</v>
      </c>
      <c r="W98">
        <v>1.547852</v>
      </c>
      <c r="X98" t="s">
        <v>4</v>
      </c>
      <c r="Y98" t="s">
        <v>4</v>
      </c>
      <c r="Z98" t="s">
        <v>4</v>
      </c>
      <c r="AA98" t="s">
        <v>4</v>
      </c>
      <c r="AB98">
        <v>41.799942000000001</v>
      </c>
      <c r="AC98">
        <v>0.48384100000000002</v>
      </c>
      <c r="AD98">
        <v>2066.7954100000002</v>
      </c>
      <c r="AE98" t="s">
        <v>5</v>
      </c>
      <c r="AF98">
        <v>8.507816</v>
      </c>
    </row>
    <row r="99" spans="1:32" x14ac:dyDescent="0.35">
      <c r="A99">
        <v>12</v>
      </c>
      <c r="H99">
        <f>AVERAGE(H94:H98)</f>
        <v>10.026807999999999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1127.905518</v>
      </c>
      <c r="F100">
        <v>1133.9963379999999</v>
      </c>
      <c r="G100">
        <v>-78.974997999999999</v>
      </c>
      <c r="H100">
        <v>5.7022950000000003</v>
      </c>
      <c r="I100">
        <v>3.5946039999999999</v>
      </c>
      <c r="J100">
        <v>1131.5001219999999</v>
      </c>
      <c r="K100">
        <v>3.1388180000000001</v>
      </c>
      <c r="L100">
        <v>0</v>
      </c>
      <c r="M100">
        <v>1127.905518</v>
      </c>
      <c r="N100" t="s">
        <v>4</v>
      </c>
      <c r="O100">
        <v>2.8511470000000001</v>
      </c>
      <c r="P100" t="s">
        <v>4</v>
      </c>
      <c r="Q100" t="s">
        <v>4</v>
      </c>
      <c r="R100">
        <v>182.832596</v>
      </c>
      <c r="S100">
        <v>4.5108480000000002</v>
      </c>
      <c r="T100">
        <v>4.584352</v>
      </c>
      <c r="U100">
        <v>2.2467039999999998</v>
      </c>
      <c r="V100">
        <v>-2.7506110000000001</v>
      </c>
      <c r="W100">
        <v>4.9926999999999999E-2</v>
      </c>
      <c r="X100" t="s">
        <v>4</v>
      </c>
      <c r="Y100" t="s">
        <v>4</v>
      </c>
      <c r="Z100" t="s">
        <v>4</v>
      </c>
      <c r="AA100" t="s">
        <v>4</v>
      </c>
      <c r="AB100">
        <v>27.071536999999999</v>
      </c>
      <c r="AC100" t="s">
        <v>5</v>
      </c>
      <c r="AD100" t="s">
        <v>4</v>
      </c>
      <c r="AE100" t="s">
        <v>5</v>
      </c>
      <c r="AF100">
        <v>6.5911850000000003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3196.0991210000002</v>
      </c>
      <c r="F101">
        <v>3202.1899410000001</v>
      </c>
      <c r="G101">
        <v>-81.095000999999996</v>
      </c>
      <c r="H101">
        <v>5.4724409999999999</v>
      </c>
      <c r="I101">
        <v>2.4963380000000002</v>
      </c>
      <c r="J101">
        <v>3198.5954590000001</v>
      </c>
      <c r="K101">
        <v>2.2680959999999999</v>
      </c>
      <c r="L101">
        <v>5.9909670000000004</v>
      </c>
      <c r="M101">
        <v>3202.0900879999999</v>
      </c>
      <c r="N101" t="s">
        <v>4</v>
      </c>
      <c r="O101">
        <v>2.736221</v>
      </c>
      <c r="P101" t="s">
        <v>4</v>
      </c>
      <c r="Q101">
        <v>5.5681919999999998</v>
      </c>
      <c r="R101">
        <v>0.76768099999999995</v>
      </c>
      <c r="S101">
        <v>5.9374070000000003</v>
      </c>
      <c r="T101">
        <v>3.6674820000000001</v>
      </c>
      <c r="U101">
        <v>0.84875500000000004</v>
      </c>
      <c r="V101">
        <v>-5.1955989999999996</v>
      </c>
      <c r="W101">
        <v>0.74865700000000002</v>
      </c>
      <c r="X101" t="s">
        <v>4</v>
      </c>
      <c r="Y101" t="s">
        <v>4</v>
      </c>
      <c r="Z101" t="s">
        <v>4</v>
      </c>
      <c r="AA101" t="s">
        <v>4</v>
      </c>
      <c r="AB101">
        <v>26.054735000000001</v>
      </c>
      <c r="AC101">
        <v>0.48377100000000001</v>
      </c>
      <c r="AD101">
        <v>2067.0952149999998</v>
      </c>
      <c r="AE101" t="s">
        <v>5</v>
      </c>
      <c r="AF101">
        <v>7.0056180000000001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5261.4960940000001</v>
      </c>
      <c r="F102">
        <v>5267.5874020000001</v>
      </c>
      <c r="G102">
        <v>-82.221001000000001</v>
      </c>
      <c r="H102">
        <v>5.5608440000000003</v>
      </c>
      <c r="I102">
        <v>2.7958980000000002</v>
      </c>
      <c r="J102">
        <v>5264.2919920000004</v>
      </c>
      <c r="K102">
        <v>3.1499549999999998</v>
      </c>
      <c r="L102">
        <v>0.10009800000000001</v>
      </c>
      <c r="M102">
        <v>5261.5961909999996</v>
      </c>
      <c r="N102" t="s">
        <v>4</v>
      </c>
      <c r="O102">
        <v>2.7804220000000002</v>
      </c>
      <c r="P102" t="s">
        <v>4</v>
      </c>
      <c r="Q102" t="s">
        <v>4</v>
      </c>
      <c r="R102">
        <v>1.5714809999999999</v>
      </c>
      <c r="S102">
        <v>2.0278269999999998</v>
      </c>
      <c r="T102">
        <v>2.7573530000000002</v>
      </c>
      <c r="U102">
        <v>1.7475590000000001</v>
      </c>
      <c r="V102">
        <v>-3.9634149999999999</v>
      </c>
      <c r="W102">
        <v>2.1467290000000001</v>
      </c>
      <c r="X102" t="s">
        <v>4</v>
      </c>
      <c r="Y102" t="s">
        <v>4</v>
      </c>
      <c r="Z102" t="s">
        <v>4</v>
      </c>
      <c r="AA102" t="s">
        <v>4</v>
      </c>
      <c r="AB102">
        <v>27.164759</v>
      </c>
      <c r="AC102">
        <v>0.48409799999999997</v>
      </c>
      <c r="AD102">
        <v>2065.6967770000001</v>
      </c>
      <c r="AE102" t="s">
        <v>5</v>
      </c>
      <c r="AF102">
        <v>6.4993429999999996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7329.0903319999998</v>
      </c>
      <c r="F103">
        <v>7335.1806640000004</v>
      </c>
      <c r="G103">
        <v>-82.720000999999996</v>
      </c>
      <c r="H103">
        <v>5.2053510000000003</v>
      </c>
      <c r="I103">
        <v>2.0966800000000001</v>
      </c>
      <c r="J103">
        <v>7331.1870120000003</v>
      </c>
      <c r="K103">
        <v>2.8860160000000001</v>
      </c>
      <c r="L103">
        <v>5.7915039999999998</v>
      </c>
      <c r="M103">
        <v>7334.8818359999996</v>
      </c>
      <c r="N103" t="s">
        <v>4</v>
      </c>
      <c r="O103">
        <v>2.6026760000000002</v>
      </c>
      <c r="P103" t="s">
        <v>4</v>
      </c>
      <c r="Q103" t="s">
        <v>4</v>
      </c>
      <c r="R103">
        <v>48.607883000000001</v>
      </c>
      <c r="S103">
        <v>3.127729</v>
      </c>
      <c r="T103">
        <v>2.4509799999999999</v>
      </c>
      <c r="U103">
        <v>0.648926</v>
      </c>
      <c r="V103">
        <v>-3.370098</v>
      </c>
      <c r="W103">
        <v>1.3481449999999999</v>
      </c>
      <c r="X103" t="s">
        <v>4</v>
      </c>
      <c r="Y103" t="s">
        <v>4</v>
      </c>
      <c r="Z103" t="s">
        <v>4</v>
      </c>
      <c r="AA103" t="s">
        <v>4</v>
      </c>
      <c r="AB103">
        <v>25.362739999999999</v>
      </c>
      <c r="AC103">
        <v>0.48381800000000003</v>
      </c>
      <c r="AD103">
        <v>2066.8947750000002</v>
      </c>
      <c r="AE103" t="s">
        <v>5</v>
      </c>
      <c r="AF103">
        <v>6.4617930000000001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9396.2851559999999</v>
      </c>
      <c r="F104">
        <v>9402.3769530000009</v>
      </c>
      <c r="G104">
        <v>-83.220000999999996</v>
      </c>
      <c r="H104">
        <v>5.4917280000000002</v>
      </c>
      <c r="I104">
        <v>2.5957029999999999</v>
      </c>
      <c r="J104">
        <v>9398.8808590000008</v>
      </c>
      <c r="K104">
        <v>2.6230760000000002</v>
      </c>
      <c r="L104">
        <v>5.9912109999999998</v>
      </c>
      <c r="M104">
        <v>9402.2763670000004</v>
      </c>
      <c r="N104" t="s">
        <v>4</v>
      </c>
      <c r="O104">
        <v>2.7458640000000001</v>
      </c>
      <c r="P104" t="s">
        <v>4</v>
      </c>
      <c r="Q104">
        <v>5.7570309999999996</v>
      </c>
      <c r="R104">
        <v>0.87838400000000005</v>
      </c>
      <c r="S104">
        <v>27.444872</v>
      </c>
      <c r="T104">
        <v>4.8543690000000002</v>
      </c>
      <c r="U104">
        <v>0.24951200000000001</v>
      </c>
      <c r="V104">
        <v>-3.0637249999999998</v>
      </c>
      <c r="W104">
        <v>0.25</v>
      </c>
      <c r="X104" t="s">
        <v>4</v>
      </c>
      <c r="Y104" t="s">
        <v>4</v>
      </c>
      <c r="Z104" t="s">
        <v>4</v>
      </c>
      <c r="AA104" t="s">
        <v>4</v>
      </c>
      <c r="AB104">
        <v>26.113406999999999</v>
      </c>
      <c r="AC104">
        <v>0.48363099999999998</v>
      </c>
      <c r="AD104">
        <v>2067.6940920000002</v>
      </c>
      <c r="AE104" t="s">
        <v>5</v>
      </c>
      <c r="AF104">
        <v>6.5246570000000004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11462.082031</v>
      </c>
      <c r="F105">
        <v>11468.171875</v>
      </c>
      <c r="G105">
        <v>-83.470000999999996</v>
      </c>
      <c r="H105">
        <v>5.1313769999999996</v>
      </c>
      <c r="I105">
        <v>3.2949220000000001</v>
      </c>
      <c r="J105">
        <v>11465.376953000001</v>
      </c>
      <c r="K105">
        <v>2.9341110000000001</v>
      </c>
      <c r="L105">
        <v>0.89843799999999996</v>
      </c>
      <c r="M105">
        <v>11462.980469</v>
      </c>
      <c r="N105" t="s">
        <v>4</v>
      </c>
      <c r="O105">
        <v>2.5656880000000002</v>
      </c>
      <c r="P105" t="s">
        <v>4</v>
      </c>
      <c r="Q105" t="s">
        <v>4</v>
      </c>
      <c r="R105">
        <v>19.977322000000001</v>
      </c>
      <c r="S105">
        <v>3.5474220000000001</v>
      </c>
      <c r="T105">
        <v>3.9828429999999999</v>
      </c>
      <c r="U105">
        <v>3.245117</v>
      </c>
      <c r="V105">
        <v>-4.901961</v>
      </c>
      <c r="W105">
        <v>0.349609</v>
      </c>
      <c r="X105" t="s">
        <v>4</v>
      </c>
      <c r="Y105" t="s">
        <v>4</v>
      </c>
      <c r="Z105" t="s">
        <v>4</v>
      </c>
      <c r="AA105" t="s">
        <v>4</v>
      </c>
      <c r="AB105">
        <v>24.325043000000001</v>
      </c>
      <c r="AC105">
        <v>0.48391099999999998</v>
      </c>
      <c r="AD105">
        <v>2066.4960940000001</v>
      </c>
      <c r="AE105" t="s">
        <v>5</v>
      </c>
      <c r="AF105">
        <v>6.279261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13529.975586</v>
      </c>
      <c r="F106">
        <v>13536.067383</v>
      </c>
      <c r="G106">
        <v>-83.595000999999996</v>
      </c>
      <c r="H106">
        <v>5.1343059999999996</v>
      </c>
      <c r="I106">
        <v>1.9970699999999999</v>
      </c>
      <c r="J106">
        <v>13531.972656</v>
      </c>
      <c r="K106">
        <v>2.4182419999999998</v>
      </c>
      <c r="L106">
        <v>5.9912109999999998</v>
      </c>
      <c r="M106">
        <v>13535.966796999999</v>
      </c>
      <c r="N106" t="s">
        <v>4</v>
      </c>
      <c r="O106">
        <v>2.5671529999999998</v>
      </c>
      <c r="P106" t="s">
        <v>4</v>
      </c>
      <c r="Q106">
        <v>5.9094090000000001</v>
      </c>
      <c r="R106">
        <v>1.3028059999999999</v>
      </c>
      <c r="S106">
        <v>4.6605150000000002</v>
      </c>
      <c r="T106">
        <v>3.9828429999999999</v>
      </c>
      <c r="U106">
        <v>0.14941399999999999</v>
      </c>
      <c r="V106">
        <v>-3.6764709999999998</v>
      </c>
      <c r="W106">
        <v>2.5458980000000002</v>
      </c>
      <c r="X106" t="s">
        <v>4</v>
      </c>
      <c r="Y106" t="s">
        <v>4</v>
      </c>
      <c r="Z106" t="s">
        <v>4</v>
      </c>
      <c r="AA106" t="s">
        <v>4</v>
      </c>
      <c r="AB106">
        <v>24.609926000000002</v>
      </c>
      <c r="AC106">
        <v>0.48388799999999998</v>
      </c>
      <c r="AD106">
        <v>2066.595703</v>
      </c>
      <c r="AE106" t="s">
        <v>5</v>
      </c>
      <c r="AF106">
        <v>6.9174699999999998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15595.172852</v>
      </c>
      <c r="F107">
        <v>15601.263671999999</v>
      </c>
      <c r="G107">
        <v>-82.970000999999996</v>
      </c>
      <c r="H107">
        <v>5.4858690000000001</v>
      </c>
      <c r="I107">
        <v>3.395508</v>
      </c>
      <c r="J107">
        <v>15598.568359000001</v>
      </c>
      <c r="K107">
        <v>3.1054979999999999</v>
      </c>
      <c r="L107">
        <v>0</v>
      </c>
      <c r="M107">
        <v>15595.172852</v>
      </c>
      <c r="N107" t="s">
        <v>4</v>
      </c>
      <c r="O107">
        <v>2.742934</v>
      </c>
      <c r="P107" t="s">
        <v>4</v>
      </c>
      <c r="Q107" t="s">
        <v>4</v>
      </c>
      <c r="R107">
        <v>1.575348</v>
      </c>
      <c r="S107">
        <v>3.040384</v>
      </c>
      <c r="T107">
        <v>3.3373789999999999</v>
      </c>
      <c r="U107">
        <v>2.9458009999999999</v>
      </c>
      <c r="V107">
        <v>-3.6764709999999998</v>
      </c>
      <c r="W107">
        <v>2.3457029999999999</v>
      </c>
      <c r="X107" t="s">
        <v>4</v>
      </c>
      <c r="Y107" t="s">
        <v>4</v>
      </c>
      <c r="Z107" t="s">
        <v>4</v>
      </c>
      <c r="AA107" t="s">
        <v>4</v>
      </c>
      <c r="AB107">
        <v>25.697979</v>
      </c>
      <c r="AC107">
        <v>0.48388799999999998</v>
      </c>
      <c r="AD107">
        <v>2066.5959469999998</v>
      </c>
      <c r="AE107" t="s">
        <v>5</v>
      </c>
      <c r="AF107">
        <v>6.4834100000000001</v>
      </c>
    </row>
    <row r="108" spans="1:32" x14ac:dyDescent="0.35">
      <c r="A108">
        <v>13</v>
      </c>
      <c r="H108">
        <f>AVERAGE(H100:H107)</f>
        <v>5.3980263750000006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2221.7624510000001</v>
      </c>
      <c r="F109">
        <v>2227.8532709999999</v>
      </c>
      <c r="G109">
        <v>-76.964995999999999</v>
      </c>
      <c r="H109">
        <v>5.035069</v>
      </c>
      <c r="I109">
        <v>3.295166</v>
      </c>
      <c r="J109">
        <v>2225.0576169999999</v>
      </c>
      <c r="K109">
        <v>2.8378030000000001</v>
      </c>
      <c r="L109">
        <v>0</v>
      </c>
      <c r="M109">
        <v>2221.7624510000001</v>
      </c>
      <c r="N109" t="s">
        <v>4</v>
      </c>
      <c r="O109">
        <v>2.5175339999999999</v>
      </c>
      <c r="P109" t="s">
        <v>4</v>
      </c>
      <c r="Q109" t="s">
        <v>4</v>
      </c>
      <c r="R109">
        <v>1.2899099999999999</v>
      </c>
      <c r="S109">
        <v>2.115672</v>
      </c>
      <c r="T109">
        <v>3.056235</v>
      </c>
      <c r="U109">
        <v>2.646118</v>
      </c>
      <c r="V109">
        <v>-5.1955989999999996</v>
      </c>
      <c r="W109">
        <v>2.0467529999999998</v>
      </c>
      <c r="X109" t="s">
        <v>4</v>
      </c>
      <c r="Y109" t="s">
        <v>4</v>
      </c>
      <c r="Z109" t="s">
        <v>4</v>
      </c>
      <c r="AA109" t="s">
        <v>4</v>
      </c>
      <c r="AB109">
        <v>24.222788000000001</v>
      </c>
      <c r="AC109" t="s">
        <v>5</v>
      </c>
      <c r="AD109" t="s">
        <v>4</v>
      </c>
      <c r="AE109" t="s">
        <v>5</v>
      </c>
      <c r="AF109">
        <v>6.2816520000000002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4290.3549800000001</v>
      </c>
      <c r="F110">
        <v>4296.4462890000004</v>
      </c>
      <c r="G110">
        <v>-76.614998</v>
      </c>
      <c r="H110">
        <v>4.6240329999999998</v>
      </c>
      <c r="I110">
        <v>1.8974610000000001</v>
      </c>
      <c r="J110">
        <v>4292.2524409999996</v>
      </c>
      <c r="K110">
        <v>2.1215920000000001</v>
      </c>
      <c r="L110">
        <v>5.8911129999999998</v>
      </c>
      <c r="M110">
        <v>4296.2460940000001</v>
      </c>
      <c r="N110" t="s">
        <v>4</v>
      </c>
      <c r="O110">
        <v>2.3120159999999998</v>
      </c>
      <c r="P110" t="s">
        <v>4</v>
      </c>
      <c r="Q110">
        <v>5.5897959999999998</v>
      </c>
      <c r="R110">
        <v>1.1105149999999999</v>
      </c>
      <c r="S110">
        <v>6.458577</v>
      </c>
      <c r="T110">
        <v>3.3536579999999998</v>
      </c>
      <c r="U110">
        <v>0.24975600000000001</v>
      </c>
      <c r="V110">
        <v>-4.5955880000000002</v>
      </c>
      <c r="W110">
        <v>3.943848</v>
      </c>
      <c r="X110" t="s">
        <v>4</v>
      </c>
      <c r="Y110" t="s">
        <v>4</v>
      </c>
      <c r="Z110" t="s">
        <v>4</v>
      </c>
      <c r="AA110" t="s">
        <v>4</v>
      </c>
      <c r="AB110">
        <v>22.049129000000001</v>
      </c>
      <c r="AC110">
        <v>0.48374699999999998</v>
      </c>
      <c r="AD110">
        <v>2067.1948240000002</v>
      </c>
      <c r="AE110" t="s">
        <v>5</v>
      </c>
      <c r="AF110">
        <v>6.6693879999999996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6355.453125</v>
      </c>
      <c r="F111">
        <v>6361.5434569999998</v>
      </c>
      <c r="G111">
        <v>-76.614998</v>
      </c>
      <c r="H111">
        <v>4.837656</v>
      </c>
      <c r="I111">
        <v>3.2949220000000001</v>
      </c>
      <c r="J111">
        <v>6358.748047</v>
      </c>
      <c r="K111">
        <v>2.7624610000000001</v>
      </c>
      <c r="L111">
        <v>9.9609000000000003E-2</v>
      </c>
      <c r="M111">
        <v>6355.5527339999999</v>
      </c>
      <c r="N111" t="s">
        <v>4</v>
      </c>
      <c r="O111">
        <v>2.418828</v>
      </c>
      <c r="P111" t="s">
        <v>4</v>
      </c>
      <c r="Q111" t="s">
        <v>4</v>
      </c>
      <c r="R111">
        <v>1.822562</v>
      </c>
      <c r="S111">
        <v>2.368608</v>
      </c>
      <c r="T111">
        <v>2.7573530000000002</v>
      </c>
      <c r="U111">
        <v>1.7470699999999999</v>
      </c>
      <c r="V111">
        <v>-2.7439019999999998</v>
      </c>
      <c r="W111">
        <v>0.14965800000000001</v>
      </c>
      <c r="X111" t="s">
        <v>4</v>
      </c>
      <c r="Y111" t="s">
        <v>4</v>
      </c>
      <c r="Z111" t="s">
        <v>4</v>
      </c>
      <c r="AA111" t="s">
        <v>4</v>
      </c>
      <c r="AB111">
        <v>23.397013000000001</v>
      </c>
      <c r="AC111">
        <v>0.48391099999999998</v>
      </c>
      <c r="AD111">
        <v>2066.4956050000001</v>
      </c>
      <c r="AE111" t="s">
        <v>5</v>
      </c>
      <c r="AF111">
        <v>6.3877430000000004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8422.3476559999999</v>
      </c>
      <c r="F112">
        <v>8428.4384769999997</v>
      </c>
      <c r="G112">
        <v>-76.875</v>
      </c>
      <c r="H112">
        <v>4.6398929999999998</v>
      </c>
      <c r="I112">
        <v>3.0957029999999999</v>
      </c>
      <c r="J112">
        <v>8425.4433590000008</v>
      </c>
      <c r="K112">
        <v>2.6867679999999998</v>
      </c>
      <c r="L112">
        <v>1.098633</v>
      </c>
      <c r="M112">
        <v>8423.4462889999995</v>
      </c>
      <c r="N112" t="s">
        <v>4</v>
      </c>
      <c r="O112">
        <v>2.3199459999999998</v>
      </c>
      <c r="P112" t="s">
        <v>4</v>
      </c>
      <c r="Q112" t="s">
        <v>4</v>
      </c>
      <c r="R112">
        <v>1.4623649999999999</v>
      </c>
      <c r="S112">
        <v>2.7154820000000002</v>
      </c>
      <c r="T112">
        <v>4.2892159999999997</v>
      </c>
      <c r="U112">
        <v>2.1474609999999998</v>
      </c>
      <c r="V112">
        <v>-3.0637249999999998</v>
      </c>
      <c r="W112">
        <v>2.7460939999999998</v>
      </c>
      <c r="X112" t="s">
        <v>4</v>
      </c>
      <c r="Y112" t="s">
        <v>4</v>
      </c>
      <c r="Z112" t="s">
        <v>4</v>
      </c>
      <c r="AA112" t="s">
        <v>4</v>
      </c>
      <c r="AB112">
        <v>21.800651999999999</v>
      </c>
      <c r="AC112">
        <v>0.48386400000000002</v>
      </c>
      <c r="AD112">
        <v>2066.695068</v>
      </c>
      <c r="AE112" t="s">
        <v>5</v>
      </c>
      <c r="AF112">
        <v>6.4741759999999999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10490.441406</v>
      </c>
      <c r="F113">
        <v>10496.533203000001</v>
      </c>
      <c r="G113">
        <v>-77.311995999999994</v>
      </c>
      <c r="H113">
        <v>4.7717169999999998</v>
      </c>
      <c r="I113">
        <v>1.6972659999999999</v>
      </c>
      <c r="J113">
        <v>10492.138671999999</v>
      </c>
      <c r="K113">
        <v>2.3608280000000001</v>
      </c>
      <c r="L113">
        <v>5.9912109999999998</v>
      </c>
      <c r="M113">
        <v>10496.432617</v>
      </c>
      <c r="N113" t="s">
        <v>4</v>
      </c>
      <c r="O113">
        <v>2.3858579999999998</v>
      </c>
      <c r="P113" t="s">
        <v>4</v>
      </c>
      <c r="Q113">
        <v>5.9747110000000001</v>
      </c>
      <c r="R113">
        <v>2.0617139999999998</v>
      </c>
      <c r="S113">
        <v>7.0015479999999997</v>
      </c>
      <c r="T113">
        <v>2.7573530000000002</v>
      </c>
      <c r="U113">
        <v>0.84863299999999997</v>
      </c>
      <c r="V113">
        <v>-5.2083329999999997</v>
      </c>
      <c r="W113">
        <v>1.9472659999999999</v>
      </c>
      <c r="X113" t="s">
        <v>4</v>
      </c>
      <c r="Y113" t="s">
        <v>4</v>
      </c>
      <c r="Z113" t="s">
        <v>4</v>
      </c>
      <c r="AA113" t="s">
        <v>4</v>
      </c>
      <c r="AB113">
        <v>23.045159999999999</v>
      </c>
      <c r="AC113">
        <v>0.48386400000000002</v>
      </c>
      <c r="AD113">
        <v>2066.695557</v>
      </c>
      <c r="AE113" t="s">
        <v>5</v>
      </c>
      <c r="AF113">
        <v>6.5683569999999998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12555.739258</v>
      </c>
      <c r="F114">
        <v>12561.829102</v>
      </c>
      <c r="G114">
        <v>-77.75</v>
      </c>
      <c r="H114">
        <v>4.8129879999999998</v>
      </c>
      <c r="I114">
        <v>3.0947269999999998</v>
      </c>
      <c r="J114">
        <v>12558.833984000001</v>
      </c>
      <c r="K114">
        <v>2.9208980000000002</v>
      </c>
      <c r="L114">
        <v>0.29882799999999998</v>
      </c>
      <c r="M114">
        <v>12556.038086</v>
      </c>
      <c r="N114" t="s">
        <v>4</v>
      </c>
      <c r="O114">
        <v>2.4064939999999999</v>
      </c>
      <c r="P114" t="s">
        <v>4</v>
      </c>
      <c r="Q114" t="s">
        <v>4</v>
      </c>
      <c r="R114">
        <v>1.087809</v>
      </c>
      <c r="S114">
        <v>11.893953</v>
      </c>
      <c r="T114">
        <v>2.7573530000000002</v>
      </c>
      <c r="U114">
        <v>1.7470699999999999</v>
      </c>
      <c r="V114">
        <v>-2.7573530000000002</v>
      </c>
      <c r="W114">
        <v>1.9472659999999999</v>
      </c>
      <c r="X114" t="s">
        <v>4</v>
      </c>
      <c r="Y114" t="s">
        <v>4</v>
      </c>
      <c r="Z114" t="s">
        <v>4</v>
      </c>
      <c r="AA114" t="s">
        <v>4</v>
      </c>
      <c r="AB114">
        <v>23.351223000000001</v>
      </c>
      <c r="AC114">
        <v>0.48386400000000002</v>
      </c>
      <c r="AD114">
        <v>2066.695068</v>
      </c>
      <c r="AE114" t="s">
        <v>5</v>
      </c>
      <c r="AF114">
        <v>6.4108799999999997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14624.431640999999</v>
      </c>
      <c r="F115">
        <v>14630.521484000001</v>
      </c>
      <c r="G115">
        <v>-78.184997999999993</v>
      </c>
      <c r="H115">
        <v>4.3019429999999996</v>
      </c>
      <c r="I115">
        <v>1.297852</v>
      </c>
      <c r="J115">
        <v>14625.729492</v>
      </c>
      <c r="K115">
        <v>1.8910549999999999</v>
      </c>
      <c r="L115">
        <v>5.7910159999999999</v>
      </c>
      <c r="M115">
        <v>14630.222656</v>
      </c>
      <c r="N115" t="s">
        <v>4</v>
      </c>
      <c r="O115">
        <v>2.1509719999999999</v>
      </c>
      <c r="P115" t="s">
        <v>4</v>
      </c>
      <c r="Q115">
        <v>5.4076399999999998</v>
      </c>
      <c r="R115">
        <v>3.1839780000000002</v>
      </c>
      <c r="S115">
        <v>12.362244</v>
      </c>
      <c r="T115">
        <v>4.5955880000000002</v>
      </c>
      <c r="U115">
        <v>0.54882799999999998</v>
      </c>
      <c r="V115">
        <v>-3.0637249999999998</v>
      </c>
      <c r="W115">
        <v>4.4433590000000001</v>
      </c>
      <c r="X115" t="s">
        <v>4</v>
      </c>
      <c r="Y115" t="s">
        <v>4</v>
      </c>
      <c r="Z115" t="s">
        <v>4</v>
      </c>
      <c r="AA115" t="s">
        <v>4</v>
      </c>
      <c r="AB115">
        <v>19.727958999999998</v>
      </c>
      <c r="AC115">
        <v>0.483817</v>
      </c>
      <c r="AD115">
        <v>2066.8955080000001</v>
      </c>
      <c r="AE115" t="s">
        <v>5</v>
      </c>
      <c r="AF115">
        <v>7.3069740000000003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16691.027343999998</v>
      </c>
      <c r="F116">
        <v>16697.117188</v>
      </c>
      <c r="G116">
        <v>-78.360000999999997</v>
      </c>
      <c r="H116">
        <v>4.7210840000000003</v>
      </c>
      <c r="I116">
        <v>1.6972659999999999</v>
      </c>
      <c r="J116">
        <v>16692.724609000001</v>
      </c>
      <c r="K116">
        <v>2.0965720000000001</v>
      </c>
      <c r="L116">
        <v>5.9902340000000001</v>
      </c>
      <c r="M116">
        <v>16697.017577999999</v>
      </c>
      <c r="N116" t="s">
        <v>4</v>
      </c>
      <c r="O116">
        <v>2.3605420000000001</v>
      </c>
      <c r="P116" t="s">
        <v>4</v>
      </c>
      <c r="Q116">
        <v>5.4591919999999998</v>
      </c>
      <c r="R116">
        <v>1.553655</v>
      </c>
      <c r="S116">
        <v>126.398338</v>
      </c>
      <c r="T116">
        <v>2.7573530000000002</v>
      </c>
      <c r="U116">
        <v>0.94824200000000003</v>
      </c>
      <c r="V116">
        <v>-3.0637249999999998</v>
      </c>
      <c r="W116">
        <v>4.9805000000000002E-2</v>
      </c>
      <c r="X116" t="s">
        <v>4</v>
      </c>
      <c r="Y116" t="s">
        <v>4</v>
      </c>
      <c r="Z116" t="s">
        <v>4</v>
      </c>
      <c r="AA116" t="s">
        <v>4</v>
      </c>
      <c r="AB116">
        <v>21.481757999999999</v>
      </c>
      <c r="AC116">
        <v>0.483794</v>
      </c>
      <c r="AD116">
        <v>2066.9951169999999</v>
      </c>
      <c r="AE116" t="s">
        <v>5</v>
      </c>
      <c r="AF116">
        <v>6.5044420000000001</v>
      </c>
    </row>
    <row r="117" spans="1:32" x14ac:dyDescent="0.35">
      <c r="A117">
        <v>14</v>
      </c>
      <c r="H117">
        <f>AVERAGE(H109:H116)</f>
        <v>4.7180478749999999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1798.498169</v>
      </c>
      <c r="F118">
        <v>1804.589111</v>
      </c>
      <c r="G118">
        <v>-77.882003999999995</v>
      </c>
      <c r="H118">
        <v>4.3346369999999999</v>
      </c>
      <c r="I118">
        <v>3.4947509999999999</v>
      </c>
      <c r="J118">
        <v>1801.9929199999999</v>
      </c>
      <c r="K118">
        <v>2.5341</v>
      </c>
      <c r="L118">
        <v>1.3979490000000001</v>
      </c>
      <c r="M118">
        <v>1799.8961179999999</v>
      </c>
      <c r="N118" t="s">
        <v>4</v>
      </c>
      <c r="O118">
        <v>2.1673179999999999</v>
      </c>
      <c r="P118" t="s">
        <v>4</v>
      </c>
      <c r="Q118" t="s">
        <v>4</v>
      </c>
      <c r="R118">
        <v>1.6260680000000001</v>
      </c>
      <c r="S118">
        <v>3.1363989999999999</v>
      </c>
      <c r="T118">
        <v>3.056235</v>
      </c>
      <c r="U118">
        <v>2.0469970000000002</v>
      </c>
      <c r="V118">
        <v>-5.8068460000000002</v>
      </c>
      <c r="W118">
        <v>1.3480220000000001</v>
      </c>
      <c r="X118" t="s">
        <v>4</v>
      </c>
      <c r="Y118" t="s">
        <v>4</v>
      </c>
      <c r="Z118" t="s">
        <v>4</v>
      </c>
      <c r="AA118" t="s">
        <v>4</v>
      </c>
      <c r="AB118">
        <v>20.499174</v>
      </c>
      <c r="AC118" t="s">
        <v>5</v>
      </c>
      <c r="AD118" t="s">
        <v>4</v>
      </c>
      <c r="AE118" t="s">
        <v>5</v>
      </c>
      <c r="AF118">
        <v>6.2090649999999998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3867.1904300000001</v>
      </c>
      <c r="F119">
        <v>3873.28125</v>
      </c>
      <c r="G119">
        <v>-77.955001999999993</v>
      </c>
      <c r="H119">
        <v>3.980391</v>
      </c>
      <c r="I119">
        <v>1.497803</v>
      </c>
      <c r="J119">
        <v>3868.688232</v>
      </c>
      <c r="K119">
        <v>1.5389839999999999</v>
      </c>
      <c r="L119">
        <v>5.8911129999999998</v>
      </c>
      <c r="M119">
        <v>3873.0815429999998</v>
      </c>
      <c r="N119" t="s">
        <v>4</v>
      </c>
      <c r="O119">
        <v>1.9901949999999999</v>
      </c>
      <c r="P119" t="s">
        <v>4</v>
      </c>
      <c r="Q119">
        <v>5.2475350000000001</v>
      </c>
      <c r="R119">
        <v>0.97297599999999995</v>
      </c>
      <c r="S119">
        <v>10.803953999999999</v>
      </c>
      <c r="T119">
        <v>4.2787280000000001</v>
      </c>
      <c r="U119">
        <v>0.34948699999999999</v>
      </c>
      <c r="V119">
        <v>-3.3618579999999998</v>
      </c>
      <c r="W119">
        <v>2.4464109999999999</v>
      </c>
      <c r="X119" t="s">
        <v>4</v>
      </c>
      <c r="Y119" t="s">
        <v>4</v>
      </c>
      <c r="Z119" t="s">
        <v>4</v>
      </c>
      <c r="AA119" t="s">
        <v>4</v>
      </c>
      <c r="AB119">
        <v>18.14669</v>
      </c>
      <c r="AC119">
        <v>0.48386400000000002</v>
      </c>
      <c r="AD119">
        <v>2066.6953130000002</v>
      </c>
      <c r="AE119" t="s">
        <v>5</v>
      </c>
      <c r="AF119">
        <v>5.8252249999999997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5933.8862300000001</v>
      </c>
      <c r="F120">
        <v>5939.9765630000002</v>
      </c>
      <c r="G120">
        <v>-77.955001999999993</v>
      </c>
      <c r="H120">
        <v>4.0414260000000004</v>
      </c>
      <c r="I120">
        <v>1.4975590000000001</v>
      </c>
      <c r="J120">
        <v>5935.3837890000004</v>
      </c>
      <c r="K120">
        <v>1.6915720000000001</v>
      </c>
      <c r="L120">
        <v>5.990723</v>
      </c>
      <c r="M120">
        <v>5939.876953</v>
      </c>
      <c r="N120" t="s">
        <v>4</v>
      </c>
      <c r="O120">
        <v>2.0207130000000002</v>
      </c>
      <c r="P120" t="s">
        <v>4</v>
      </c>
      <c r="Q120">
        <v>5.4232709999999997</v>
      </c>
      <c r="R120">
        <v>1.6660219999999999</v>
      </c>
      <c r="S120">
        <v>7.7200430000000004</v>
      </c>
      <c r="T120">
        <v>3.0637249999999998</v>
      </c>
      <c r="U120">
        <v>0.648926</v>
      </c>
      <c r="V120">
        <v>-2.7439019999999998</v>
      </c>
      <c r="W120">
        <v>2.0471189999999999</v>
      </c>
      <c r="X120" t="s">
        <v>4</v>
      </c>
      <c r="Y120" t="s">
        <v>4</v>
      </c>
      <c r="Z120" t="s">
        <v>4</v>
      </c>
      <c r="AA120" t="s">
        <v>4</v>
      </c>
      <c r="AB120">
        <v>18.877094</v>
      </c>
      <c r="AC120">
        <v>0.48386400000000002</v>
      </c>
      <c r="AD120">
        <v>2066.695557</v>
      </c>
      <c r="AE120" t="s">
        <v>5</v>
      </c>
      <c r="AF120">
        <v>5.9215590000000002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8000.78125</v>
      </c>
      <c r="F121">
        <v>8006.8725590000004</v>
      </c>
      <c r="G121">
        <v>-77.224997999999999</v>
      </c>
      <c r="H121">
        <v>3.9522949999999999</v>
      </c>
      <c r="I121">
        <v>1.6972659999999999</v>
      </c>
      <c r="J121">
        <v>8002.4785160000001</v>
      </c>
      <c r="K121">
        <v>1.5414060000000001</v>
      </c>
      <c r="L121">
        <v>5.7915039999999998</v>
      </c>
      <c r="M121">
        <v>8006.5727539999998</v>
      </c>
      <c r="N121" t="s">
        <v>4</v>
      </c>
      <c r="O121">
        <v>1.9761470000000001</v>
      </c>
      <c r="P121" t="s">
        <v>4</v>
      </c>
      <c r="Q121">
        <v>5.0895669999999997</v>
      </c>
      <c r="R121">
        <v>0.80478000000000005</v>
      </c>
      <c r="S121">
        <v>36.314770000000003</v>
      </c>
      <c r="T121">
        <v>4.8780489999999999</v>
      </c>
      <c r="U121">
        <v>0.64917000000000002</v>
      </c>
      <c r="V121">
        <v>-3.0487799999999998</v>
      </c>
      <c r="W121">
        <v>4.0441890000000003</v>
      </c>
      <c r="X121" t="s">
        <v>4</v>
      </c>
      <c r="Y121" t="s">
        <v>4</v>
      </c>
      <c r="Z121" t="s">
        <v>4</v>
      </c>
      <c r="AA121" t="s">
        <v>4</v>
      </c>
      <c r="AB121">
        <v>18.033926000000001</v>
      </c>
      <c r="AC121">
        <v>0.48377100000000001</v>
      </c>
      <c r="AD121">
        <v>2067.0947270000001</v>
      </c>
      <c r="AE121" t="s">
        <v>5</v>
      </c>
      <c r="AF121">
        <v>5.7465630000000001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10067.476563</v>
      </c>
      <c r="F122">
        <v>10073.567383</v>
      </c>
      <c r="G122">
        <v>-76.860000999999997</v>
      </c>
      <c r="H122">
        <v>4.289199</v>
      </c>
      <c r="I122">
        <v>1.8974610000000001</v>
      </c>
      <c r="J122">
        <v>10069.374023</v>
      </c>
      <c r="K122">
        <v>1.7867580000000001</v>
      </c>
      <c r="L122">
        <v>5.7910159999999999</v>
      </c>
      <c r="M122">
        <v>10073.267578000001</v>
      </c>
      <c r="N122" t="s">
        <v>4</v>
      </c>
      <c r="O122">
        <v>2.1446000000000001</v>
      </c>
      <c r="P122" t="s">
        <v>4</v>
      </c>
      <c r="Q122">
        <v>5.1992120000000002</v>
      </c>
      <c r="R122">
        <v>0.89846300000000001</v>
      </c>
      <c r="S122">
        <v>510.90377799999999</v>
      </c>
      <c r="T122">
        <v>3.0637249999999998</v>
      </c>
      <c r="U122">
        <v>1.1484380000000001</v>
      </c>
      <c r="V122">
        <v>-2.7573530000000002</v>
      </c>
      <c r="W122">
        <v>4.9805000000000002E-2</v>
      </c>
      <c r="X122" t="s">
        <v>4</v>
      </c>
      <c r="Y122" t="s">
        <v>4</v>
      </c>
      <c r="Z122" t="s">
        <v>4</v>
      </c>
      <c r="AA122" t="s">
        <v>4</v>
      </c>
      <c r="AB122">
        <v>19.381637999999999</v>
      </c>
      <c r="AC122">
        <v>0.483817</v>
      </c>
      <c r="AD122">
        <v>2066.8955080000001</v>
      </c>
      <c r="AE122" t="s">
        <v>5</v>
      </c>
      <c r="AF122">
        <v>5.8156129999999999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12134.072265999999</v>
      </c>
      <c r="F123">
        <v>12140.163086</v>
      </c>
      <c r="G123">
        <v>-76.495002999999997</v>
      </c>
      <c r="H123">
        <v>3.771611</v>
      </c>
      <c r="I123">
        <v>1.297852</v>
      </c>
      <c r="J123">
        <v>12135.370117</v>
      </c>
      <c r="K123">
        <v>1.452275</v>
      </c>
      <c r="L123">
        <v>5.7910159999999999</v>
      </c>
      <c r="M123">
        <v>12139.863281</v>
      </c>
      <c r="N123" t="s">
        <v>4</v>
      </c>
      <c r="O123">
        <v>1.8858060000000001</v>
      </c>
      <c r="P123" t="s">
        <v>4</v>
      </c>
      <c r="Q123">
        <v>5.4887350000000001</v>
      </c>
      <c r="R123">
        <v>5.0696580000000004</v>
      </c>
      <c r="S123">
        <v>4.1732019999999999</v>
      </c>
      <c r="T123">
        <v>3.0637249999999998</v>
      </c>
      <c r="U123">
        <v>1.2480469999999999</v>
      </c>
      <c r="V123">
        <v>-5.2083329999999997</v>
      </c>
      <c r="W123">
        <v>2.8457029999999999</v>
      </c>
      <c r="X123" t="s">
        <v>4</v>
      </c>
      <c r="Y123" t="s">
        <v>4</v>
      </c>
      <c r="Z123" t="s">
        <v>4</v>
      </c>
      <c r="AA123" t="s">
        <v>4</v>
      </c>
      <c r="AB123">
        <v>17.531911999999998</v>
      </c>
      <c r="AC123">
        <v>0.48402800000000001</v>
      </c>
      <c r="AD123">
        <v>2065.9960940000001</v>
      </c>
      <c r="AE123" t="s">
        <v>5</v>
      </c>
      <c r="AF123">
        <v>5.9445199999999998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14200.867188</v>
      </c>
      <c r="F124">
        <v>14206.958008</v>
      </c>
      <c r="G124">
        <v>-76.739998</v>
      </c>
      <c r="H124">
        <v>3.7419530000000001</v>
      </c>
      <c r="I124">
        <v>1.198242</v>
      </c>
      <c r="J124">
        <v>14202.065430000001</v>
      </c>
      <c r="K124">
        <v>1.422617</v>
      </c>
      <c r="L124">
        <v>5.6914059999999997</v>
      </c>
      <c r="M124">
        <v>14206.558594</v>
      </c>
      <c r="N124" t="s">
        <v>4</v>
      </c>
      <c r="O124">
        <v>1.8709769999999999</v>
      </c>
      <c r="P124" t="s">
        <v>4</v>
      </c>
      <c r="Q124">
        <v>4.9660880000000001</v>
      </c>
      <c r="R124">
        <v>27.448558999999999</v>
      </c>
      <c r="S124">
        <v>5.7093210000000001</v>
      </c>
      <c r="T124">
        <v>3.370098</v>
      </c>
      <c r="U124">
        <v>1.1484380000000001</v>
      </c>
      <c r="V124">
        <v>-3.0637249999999998</v>
      </c>
      <c r="W124">
        <v>2.8457029999999999</v>
      </c>
      <c r="X124" t="s">
        <v>4</v>
      </c>
      <c r="Y124" t="s">
        <v>4</v>
      </c>
      <c r="Z124" t="s">
        <v>4</v>
      </c>
      <c r="AA124" t="s">
        <v>4</v>
      </c>
      <c r="AB124">
        <v>16.694306999999998</v>
      </c>
      <c r="AC124">
        <v>0.48386400000000002</v>
      </c>
      <c r="AD124">
        <v>2066.6953130000002</v>
      </c>
      <c r="AE124" t="s">
        <v>5</v>
      </c>
      <c r="AF124">
        <v>5.7466290000000004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16267.762694999999</v>
      </c>
      <c r="F125">
        <v>16273.853515999999</v>
      </c>
      <c r="G125">
        <v>-77.349997999999999</v>
      </c>
      <c r="H125">
        <v>3.711084</v>
      </c>
      <c r="I125">
        <v>1.597656</v>
      </c>
      <c r="J125">
        <v>16269.360352</v>
      </c>
      <c r="K125">
        <v>1.391748</v>
      </c>
      <c r="L125">
        <v>5.8916019999999998</v>
      </c>
      <c r="M125">
        <v>16273.654296999999</v>
      </c>
      <c r="N125" t="s">
        <v>4</v>
      </c>
      <c r="O125">
        <v>1.855542</v>
      </c>
      <c r="P125" t="s">
        <v>4</v>
      </c>
      <c r="Q125">
        <v>5.1726999999999999</v>
      </c>
      <c r="R125">
        <v>0.72307600000000005</v>
      </c>
      <c r="S125">
        <v>8.4336070000000003</v>
      </c>
      <c r="T125">
        <v>3.6764709999999998</v>
      </c>
      <c r="U125">
        <v>0.94824200000000003</v>
      </c>
      <c r="V125">
        <v>-3.9828429999999999</v>
      </c>
      <c r="W125">
        <v>1.1484380000000001</v>
      </c>
      <c r="X125" t="s">
        <v>4</v>
      </c>
      <c r="Y125" t="s">
        <v>4</v>
      </c>
      <c r="Z125" t="s">
        <v>4</v>
      </c>
      <c r="AA125" t="s">
        <v>4</v>
      </c>
      <c r="AB125">
        <v>16.686443000000001</v>
      </c>
      <c r="AC125">
        <v>0.48372399999999999</v>
      </c>
      <c r="AD125">
        <v>2067.2946780000002</v>
      </c>
      <c r="AE125" t="s">
        <v>5</v>
      </c>
      <c r="AF125">
        <v>5.8438559999999997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18334.458984000001</v>
      </c>
      <c r="F126">
        <v>18340.548827999999</v>
      </c>
      <c r="G126">
        <v>-78.200996000000004</v>
      </c>
      <c r="H126">
        <v>3.8601800000000002</v>
      </c>
      <c r="I126">
        <v>1.296875</v>
      </c>
      <c r="J126">
        <v>18335.755859000001</v>
      </c>
      <c r="K126">
        <v>1.6018790000000001</v>
      </c>
      <c r="L126">
        <v>5.9902340000000001</v>
      </c>
      <c r="M126">
        <v>18340.449218999998</v>
      </c>
      <c r="N126" t="s">
        <v>4</v>
      </c>
      <c r="O126">
        <v>1.9300900000000001</v>
      </c>
      <c r="P126" t="s">
        <v>4</v>
      </c>
      <c r="Q126">
        <v>5.4150479999999996</v>
      </c>
      <c r="R126">
        <v>1.3346290000000001</v>
      </c>
      <c r="S126">
        <v>8.2826550000000001</v>
      </c>
      <c r="T126">
        <v>2.1446079999999998</v>
      </c>
      <c r="U126">
        <v>0.14941399999999999</v>
      </c>
      <c r="V126">
        <v>-2.7573530000000002</v>
      </c>
      <c r="W126">
        <v>2.0478519999999998</v>
      </c>
      <c r="X126" t="s">
        <v>4</v>
      </c>
      <c r="Y126" t="s">
        <v>4</v>
      </c>
      <c r="Z126" t="s">
        <v>4</v>
      </c>
      <c r="AA126" t="s">
        <v>4</v>
      </c>
      <c r="AB126">
        <v>17.929611000000001</v>
      </c>
      <c r="AC126">
        <v>0.48393399999999998</v>
      </c>
      <c r="AD126">
        <v>2066.3957519999999</v>
      </c>
      <c r="AE126" t="s">
        <v>5</v>
      </c>
      <c r="AF126">
        <v>5.6920019999999996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20398.957031000002</v>
      </c>
      <c r="F127">
        <v>20405.046875</v>
      </c>
      <c r="G127">
        <v>-78.690002000000007</v>
      </c>
      <c r="H127">
        <v>3.8608980000000002</v>
      </c>
      <c r="I127">
        <v>3.8945310000000002</v>
      </c>
      <c r="J127">
        <v>20402.851563</v>
      </c>
      <c r="K127">
        <v>2.1824319999999999</v>
      </c>
      <c r="L127">
        <v>1.4980469999999999</v>
      </c>
      <c r="M127">
        <v>20400.455077999999</v>
      </c>
      <c r="N127" t="s">
        <v>4</v>
      </c>
      <c r="O127">
        <v>1.9304490000000001</v>
      </c>
      <c r="P127" t="s">
        <v>4</v>
      </c>
      <c r="Q127" t="s">
        <v>4</v>
      </c>
      <c r="R127">
        <v>1.4574389999999999</v>
      </c>
      <c r="S127">
        <v>1.4876320000000001</v>
      </c>
      <c r="T127">
        <v>3.6764709999999998</v>
      </c>
      <c r="U127">
        <v>3.8447269999999998</v>
      </c>
      <c r="V127">
        <v>-4.2892159999999997</v>
      </c>
      <c r="W127">
        <v>4.9805000000000002E-2</v>
      </c>
      <c r="X127" t="s">
        <v>4</v>
      </c>
      <c r="Y127" t="s">
        <v>4</v>
      </c>
      <c r="Z127" t="s">
        <v>4</v>
      </c>
      <c r="AA127" t="s">
        <v>4</v>
      </c>
      <c r="AB127">
        <v>17.825448999999999</v>
      </c>
      <c r="AC127">
        <v>0.48377100000000001</v>
      </c>
      <c r="AD127">
        <v>2067.095703</v>
      </c>
      <c r="AE127" t="s">
        <v>5</v>
      </c>
      <c r="AF127">
        <v>5.7788360000000001</v>
      </c>
    </row>
    <row r="128" spans="1:32" x14ac:dyDescent="0.35">
      <c r="A128">
        <v>15</v>
      </c>
      <c r="H128">
        <f>AVERAGE(H118:H127)</f>
        <v>3.9543673999999998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1316.9219969999999</v>
      </c>
      <c r="F129">
        <v>1323.0123289999999</v>
      </c>
      <c r="G129">
        <v>-76.864998</v>
      </c>
      <c r="H129">
        <v>3.8669530000000001</v>
      </c>
      <c r="I129">
        <v>4.1937259999999998</v>
      </c>
      <c r="J129">
        <v>1321.1157229999999</v>
      </c>
      <c r="K129">
        <v>2.3410739999999999</v>
      </c>
      <c r="L129">
        <v>0</v>
      </c>
      <c r="M129">
        <v>1316.9219969999999</v>
      </c>
      <c r="N129" t="s">
        <v>4</v>
      </c>
      <c r="O129">
        <v>1.9334769999999999</v>
      </c>
      <c r="P129" t="s">
        <v>4</v>
      </c>
      <c r="Q129" t="s">
        <v>4</v>
      </c>
      <c r="R129">
        <v>1.0925800000000001</v>
      </c>
      <c r="S129">
        <v>1.800594</v>
      </c>
      <c r="T129">
        <v>2.7506110000000001</v>
      </c>
      <c r="U129">
        <v>2.4462890000000002</v>
      </c>
      <c r="V129">
        <v>-2.139364</v>
      </c>
      <c r="W129">
        <v>0.549072</v>
      </c>
      <c r="X129" t="s">
        <v>4</v>
      </c>
      <c r="Y129" t="s">
        <v>4</v>
      </c>
      <c r="Z129" t="s">
        <v>4</v>
      </c>
      <c r="AA129" t="s">
        <v>4</v>
      </c>
      <c r="AB129">
        <v>19.442226000000002</v>
      </c>
      <c r="AC129" t="s">
        <v>5</v>
      </c>
      <c r="AD129" t="s">
        <v>4</v>
      </c>
      <c r="AE129" t="s">
        <v>5</v>
      </c>
      <c r="AF129">
        <v>6.2957830000000001</v>
      </c>
    </row>
    <row r="130" spans="1:32" x14ac:dyDescent="0.35">
      <c r="A130">
        <v>1</v>
      </c>
      <c r="B130">
        <v>1</v>
      </c>
      <c r="C130">
        <v>1</v>
      </c>
      <c r="D130" t="s">
        <v>3</v>
      </c>
      <c r="E130">
        <v>3383.5170899999998</v>
      </c>
      <c r="F130">
        <v>3389.608154</v>
      </c>
      <c r="G130">
        <v>-76.281998000000002</v>
      </c>
      <c r="H130">
        <v>4.016375</v>
      </c>
      <c r="I130">
        <v>4.4931640000000002</v>
      </c>
      <c r="J130">
        <v>3388.0102539999998</v>
      </c>
      <c r="K130">
        <v>2.398943</v>
      </c>
      <c r="L130">
        <v>0</v>
      </c>
      <c r="M130">
        <v>3383.5170899999998</v>
      </c>
      <c r="N130" t="s">
        <v>4</v>
      </c>
      <c r="O130">
        <v>2.0081880000000001</v>
      </c>
      <c r="P130" t="s">
        <v>4</v>
      </c>
      <c r="Q130" t="s">
        <v>4</v>
      </c>
      <c r="R130">
        <v>2.26437</v>
      </c>
      <c r="S130">
        <v>2.58135</v>
      </c>
      <c r="T130">
        <v>3.056235</v>
      </c>
      <c r="U130">
        <v>2.3465579999999999</v>
      </c>
      <c r="V130">
        <v>-2.139364</v>
      </c>
      <c r="W130">
        <v>0.84875500000000004</v>
      </c>
      <c r="X130" t="s">
        <v>4</v>
      </c>
      <c r="Y130" t="s">
        <v>4</v>
      </c>
      <c r="Z130" t="s">
        <v>4</v>
      </c>
      <c r="AA130" t="s">
        <v>4</v>
      </c>
      <c r="AB130">
        <v>20.352428</v>
      </c>
      <c r="AC130">
        <v>0.48381800000000003</v>
      </c>
      <c r="AD130">
        <v>2066.8945309999999</v>
      </c>
      <c r="AE130" t="s">
        <v>5</v>
      </c>
      <c r="AF130">
        <v>7.0593450000000004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5450.1127930000002</v>
      </c>
      <c r="F131">
        <v>5456.2041019999997</v>
      </c>
      <c r="G131">
        <v>-76.105002999999996</v>
      </c>
      <c r="H131">
        <v>3.9919630000000002</v>
      </c>
      <c r="I131">
        <v>4.5932620000000002</v>
      </c>
      <c r="J131">
        <v>5454.7060549999997</v>
      </c>
      <c r="K131">
        <v>2.344014</v>
      </c>
      <c r="L131">
        <v>0</v>
      </c>
      <c r="M131">
        <v>5450.1127930000002</v>
      </c>
      <c r="N131" t="s">
        <v>4</v>
      </c>
      <c r="O131">
        <v>1.995981</v>
      </c>
      <c r="P131" t="s">
        <v>4</v>
      </c>
      <c r="Q131" t="s">
        <v>4</v>
      </c>
      <c r="R131">
        <v>9.1161060000000003</v>
      </c>
      <c r="S131">
        <v>3.3323559999999999</v>
      </c>
      <c r="T131">
        <v>2.4509799999999999</v>
      </c>
      <c r="U131">
        <v>3.8442379999999998</v>
      </c>
      <c r="V131">
        <v>-2.7439019999999998</v>
      </c>
      <c r="W131">
        <v>0.549072</v>
      </c>
      <c r="X131" t="s">
        <v>4</v>
      </c>
      <c r="Y131" t="s">
        <v>4</v>
      </c>
      <c r="Z131" t="s">
        <v>4</v>
      </c>
      <c r="AA131" t="s">
        <v>4</v>
      </c>
      <c r="AB131">
        <v>20.485800000000001</v>
      </c>
      <c r="AC131">
        <v>0.48386400000000002</v>
      </c>
      <c r="AD131">
        <v>2066.6958009999998</v>
      </c>
      <c r="AE131" t="s">
        <v>5</v>
      </c>
      <c r="AF131">
        <v>7.4981910000000003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7516.908203</v>
      </c>
      <c r="F132">
        <v>7522.9985349999997</v>
      </c>
      <c r="G132">
        <v>-76.105002999999996</v>
      </c>
      <c r="H132">
        <v>4.0529979999999997</v>
      </c>
      <c r="I132">
        <v>4.6928710000000002</v>
      </c>
      <c r="J132">
        <v>7521.6010740000002</v>
      </c>
      <c r="K132">
        <v>2.740742</v>
      </c>
      <c r="L132">
        <v>0</v>
      </c>
      <c r="M132">
        <v>7516.908203</v>
      </c>
      <c r="N132" t="s">
        <v>4</v>
      </c>
      <c r="O132">
        <v>2.0264989999999998</v>
      </c>
      <c r="P132" t="s">
        <v>4</v>
      </c>
      <c r="Q132" t="s">
        <v>4</v>
      </c>
      <c r="R132">
        <v>2.1529020000000001</v>
      </c>
      <c r="S132">
        <v>4.5070620000000003</v>
      </c>
      <c r="T132">
        <v>3.6764709999999998</v>
      </c>
      <c r="U132">
        <v>0.24951200000000001</v>
      </c>
      <c r="V132">
        <v>-3.0637249999999998</v>
      </c>
      <c r="W132">
        <v>1.2480469999999999</v>
      </c>
      <c r="X132" t="s">
        <v>4</v>
      </c>
      <c r="Y132" t="s">
        <v>4</v>
      </c>
      <c r="Z132" t="s">
        <v>4</v>
      </c>
      <c r="AA132" t="s">
        <v>4</v>
      </c>
      <c r="AB132">
        <v>21.338733999999999</v>
      </c>
      <c r="AC132">
        <v>0.48381800000000003</v>
      </c>
      <c r="AD132">
        <v>2066.8947750000002</v>
      </c>
      <c r="AE132" t="s">
        <v>5</v>
      </c>
      <c r="AF132">
        <v>7.8080740000000004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9583.703125</v>
      </c>
      <c r="F133">
        <v>9589.7939449999994</v>
      </c>
      <c r="G133">
        <v>-75.699996999999996</v>
      </c>
      <c r="H133">
        <v>3.6785160000000001</v>
      </c>
      <c r="I133">
        <v>4.2939449999999999</v>
      </c>
      <c r="J133">
        <v>9587.9970699999994</v>
      </c>
      <c r="K133">
        <v>2.1526369999999999</v>
      </c>
      <c r="L133">
        <v>0</v>
      </c>
      <c r="M133">
        <v>9583.703125</v>
      </c>
      <c r="N133" t="s">
        <v>4</v>
      </c>
      <c r="O133">
        <v>1.8392580000000001</v>
      </c>
      <c r="P133" t="s">
        <v>4</v>
      </c>
      <c r="Q133" t="s">
        <v>4</v>
      </c>
      <c r="R133">
        <v>0.91807300000000003</v>
      </c>
      <c r="S133">
        <v>4.9207429999999999</v>
      </c>
      <c r="T133">
        <v>3.6764709999999998</v>
      </c>
      <c r="U133">
        <v>0.74902299999999999</v>
      </c>
      <c r="V133">
        <v>-2.7305820000000001</v>
      </c>
      <c r="W133">
        <v>1.447754</v>
      </c>
      <c r="X133" t="s">
        <v>4</v>
      </c>
      <c r="Y133" t="s">
        <v>4</v>
      </c>
      <c r="Z133" t="s">
        <v>4</v>
      </c>
      <c r="AA133" t="s">
        <v>4</v>
      </c>
      <c r="AB133">
        <v>17.946959</v>
      </c>
      <c r="AC133">
        <v>0.48393399999999998</v>
      </c>
      <c r="AD133">
        <v>2066.3959960000002</v>
      </c>
      <c r="AE133" t="s">
        <v>5</v>
      </c>
      <c r="AF133">
        <v>6.1860390000000001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11650.298828000001</v>
      </c>
      <c r="F134">
        <v>11656.389648</v>
      </c>
      <c r="G134">
        <v>-75.699996999999996</v>
      </c>
      <c r="H134">
        <v>3.5869629999999999</v>
      </c>
      <c r="I134">
        <v>4.1943359999999998</v>
      </c>
      <c r="J134">
        <v>11654.493164</v>
      </c>
      <c r="K134">
        <v>2.3357420000000002</v>
      </c>
      <c r="L134">
        <v>0</v>
      </c>
      <c r="M134">
        <v>11650.298828000001</v>
      </c>
      <c r="N134" t="s">
        <v>4</v>
      </c>
      <c r="O134">
        <v>1.7934810000000001</v>
      </c>
      <c r="P134" t="s">
        <v>4</v>
      </c>
      <c r="Q134" t="s">
        <v>4</v>
      </c>
      <c r="R134">
        <v>1.856884</v>
      </c>
      <c r="S134">
        <v>0.79616200000000004</v>
      </c>
      <c r="T134">
        <v>3.370098</v>
      </c>
      <c r="U134">
        <v>1.448242</v>
      </c>
      <c r="V134">
        <v>-1.8382350000000001</v>
      </c>
      <c r="W134">
        <v>0.64843799999999996</v>
      </c>
      <c r="X134" t="s">
        <v>4</v>
      </c>
      <c r="Y134" t="s">
        <v>4</v>
      </c>
      <c r="Z134" t="s">
        <v>4</v>
      </c>
      <c r="AA134" t="s">
        <v>4</v>
      </c>
      <c r="AB134">
        <v>18.422097999999998</v>
      </c>
      <c r="AC134">
        <v>0.48391099999999998</v>
      </c>
      <c r="AD134">
        <v>2066.4963379999999</v>
      </c>
      <c r="AE134" t="s">
        <v>5</v>
      </c>
      <c r="AF134">
        <v>6.9381750000000002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13716.894531</v>
      </c>
      <c r="F135">
        <v>13722.985352</v>
      </c>
      <c r="G135">
        <v>-75.875</v>
      </c>
      <c r="H135">
        <v>3.7619630000000002</v>
      </c>
      <c r="I135">
        <v>4.3935550000000001</v>
      </c>
      <c r="J135">
        <v>13721.288086</v>
      </c>
      <c r="K135">
        <v>2.3886720000000001</v>
      </c>
      <c r="L135">
        <v>0</v>
      </c>
      <c r="M135">
        <v>13716.894531</v>
      </c>
      <c r="N135" t="s">
        <v>4</v>
      </c>
      <c r="O135">
        <v>1.880981</v>
      </c>
      <c r="P135" t="s">
        <v>4</v>
      </c>
      <c r="Q135" t="s">
        <v>4</v>
      </c>
      <c r="R135">
        <v>1.3385469999999999</v>
      </c>
      <c r="S135">
        <v>1.5474779999999999</v>
      </c>
      <c r="T135">
        <v>4.247573</v>
      </c>
      <c r="U135">
        <v>0.14990200000000001</v>
      </c>
      <c r="V135">
        <v>-2.1446079999999998</v>
      </c>
      <c r="W135">
        <v>0.74902299999999999</v>
      </c>
      <c r="X135" t="s">
        <v>4</v>
      </c>
      <c r="Y135" t="s">
        <v>4</v>
      </c>
      <c r="Z135" t="s">
        <v>4</v>
      </c>
      <c r="AA135" t="s">
        <v>4</v>
      </c>
      <c r="AB135">
        <v>19.896343000000002</v>
      </c>
      <c r="AC135">
        <v>0.48384100000000002</v>
      </c>
      <c r="AD135">
        <v>2066.7946780000002</v>
      </c>
      <c r="AE135" t="s">
        <v>5</v>
      </c>
      <c r="AF135">
        <v>8.1052879999999998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15783.589844</v>
      </c>
      <c r="F136">
        <v>15789.680664</v>
      </c>
      <c r="G136">
        <v>-75.699996999999996</v>
      </c>
      <c r="H136">
        <v>3.5869629999999999</v>
      </c>
      <c r="I136">
        <v>4.3935550000000001</v>
      </c>
      <c r="J136">
        <v>15787.983398</v>
      </c>
      <c r="K136">
        <v>2.0305659999999999</v>
      </c>
      <c r="L136">
        <v>0</v>
      </c>
      <c r="M136">
        <v>15783.589844</v>
      </c>
      <c r="N136" t="s">
        <v>4</v>
      </c>
      <c r="O136">
        <v>1.7934810000000001</v>
      </c>
      <c r="P136" t="s">
        <v>4</v>
      </c>
      <c r="Q136" t="s">
        <v>4</v>
      </c>
      <c r="R136">
        <v>3.7741989999999999</v>
      </c>
      <c r="S136">
        <v>6.4139569999999999</v>
      </c>
      <c r="T136">
        <v>3.370098</v>
      </c>
      <c r="U136">
        <v>4.9805000000000002E-2</v>
      </c>
      <c r="V136">
        <v>-2.4509799999999999</v>
      </c>
      <c r="W136">
        <v>4.9805000000000002E-2</v>
      </c>
      <c r="X136" t="s">
        <v>4</v>
      </c>
      <c r="Y136" t="s">
        <v>4</v>
      </c>
      <c r="Z136" t="s">
        <v>4</v>
      </c>
      <c r="AA136" t="s">
        <v>4</v>
      </c>
      <c r="AB136">
        <v>18.179029</v>
      </c>
      <c r="AC136">
        <v>0.48386400000000002</v>
      </c>
      <c r="AD136">
        <v>2066.695557</v>
      </c>
      <c r="AE136" t="s">
        <v>5</v>
      </c>
      <c r="AF136">
        <v>7.9944189999999997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15786.785156</v>
      </c>
      <c r="F137">
        <v>15792.875977</v>
      </c>
      <c r="G137">
        <v>-75.175003000000004</v>
      </c>
      <c r="H137">
        <v>3.061963</v>
      </c>
      <c r="I137">
        <v>1.198242</v>
      </c>
      <c r="J137">
        <v>15787.983398</v>
      </c>
      <c r="K137">
        <v>0.62055700000000003</v>
      </c>
      <c r="L137">
        <v>5.9912109999999998</v>
      </c>
      <c r="M137">
        <v>15792.776367</v>
      </c>
      <c r="N137" t="s">
        <v>4</v>
      </c>
      <c r="O137">
        <v>1.5309809999999999</v>
      </c>
      <c r="P137" t="s">
        <v>4</v>
      </c>
      <c r="Q137">
        <v>4.132504</v>
      </c>
      <c r="R137">
        <v>1.3420270000000001</v>
      </c>
      <c r="S137">
        <v>25.278368</v>
      </c>
      <c r="T137">
        <v>3.0637249999999998</v>
      </c>
      <c r="U137">
        <v>0.84863299999999997</v>
      </c>
      <c r="V137">
        <v>-2.7573530000000002</v>
      </c>
      <c r="W137">
        <v>3.9443359999999998</v>
      </c>
      <c r="X137" t="s">
        <v>4</v>
      </c>
      <c r="Y137" t="s">
        <v>4</v>
      </c>
      <c r="Z137" t="s">
        <v>4</v>
      </c>
      <c r="AA137" t="s">
        <v>4</v>
      </c>
      <c r="AB137">
        <v>12.08042</v>
      </c>
      <c r="AC137" t="s">
        <v>5</v>
      </c>
      <c r="AD137" t="s">
        <v>4</v>
      </c>
      <c r="AE137" t="s">
        <v>5</v>
      </c>
      <c r="AF137">
        <v>4.2417600000000002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17850.384765999999</v>
      </c>
      <c r="F138">
        <v>17856.476563</v>
      </c>
      <c r="G138">
        <v>-75.175003000000004</v>
      </c>
      <c r="H138">
        <v>3.3061029999999998</v>
      </c>
      <c r="I138">
        <v>4.6933590000000001</v>
      </c>
      <c r="J138">
        <v>17855.078125</v>
      </c>
      <c r="K138">
        <v>1.8412599999999999</v>
      </c>
      <c r="L138">
        <v>0</v>
      </c>
      <c r="M138">
        <v>17850.384765999999</v>
      </c>
      <c r="N138" t="s">
        <v>4</v>
      </c>
      <c r="O138">
        <v>1.653052</v>
      </c>
      <c r="P138" t="s">
        <v>4</v>
      </c>
      <c r="Q138" t="s">
        <v>4</v>
      </c>
      <c r="R138">
        <v>1.2179</v>
      </c>
      <c r="S138">
        <v>2.499501</v>
      </c>
      <c r="T138">
        <v>2.7573530000000002</v>
      </c>
      <c r="U138">
        <v>3.9443359999999998</v>
      </c>
      <c r="V138">
        <v>-2.4509799999999999</v>
      </c>
      <c r="W138">
        <v>1.249023</v>
      </c>
      <c r="X138" t="s">
        <v>4</v>
      </c>
      <c r="Y138" t="s">
        <v>4</v>
      </c>
      <c r="Z138" t="s">
        <v>4</v>
      </c>
      <c r="AA138" t="s">
        <v>4</v>
      </c>
      <c r="AB138">
        <v>16.028345000000002</v>
      </c>
      <c r="AC138">
        <v>0.48377100000000001</v>
      </c>
      <c r="AD138">
        <v>2067.094971</v>
      </c>
      <c r="AE138" t="s">
        <v>5</v>
      </c>
      <c r="AF138">
        <v>5.9172140000000004</v>
      </c>
    </row>
    <row r="139" spans="1:32" x14ac:dyDescent="0.35">
      <c r="A139">
        <v>16</v>
      </c>
      <c r="H139">
        <f>AVERAGE(H129:H138)</f>
        <v>3.6910760000000002</v>
      </c>
    </row>
    <row r="140" spans="1:32" x14ac:dyDescent="0.35">
      <c r="A140">
        <v>1</v>
      </c>
      <c r="B140">
        <v>1</v>
      </c>
      <c r="C140">
        <v>1</v>
      </c>
      <c r="D140" t="s">
        <v>3</v>
      </c>
      <c r="E140">
        <v>2335.0922850000002</v>
      </c>
      <c r="F140">
        <v>2341.1831050000001</v>
      </c>
      <c r="G140">
        <v>-93.334998999999996</v>
      </c>
      <c r="H140">
        <v>24.975624</v>
      </c>
      <c r="I140">
        <v>2.2963870000000002</v>
      </c>
      <c r="J140">
        <v>2337.388672</v>
      </c>
      <c r="K140">
        <v>9.8389059999999997</v>
      </c>
      <c r="L140">
        <v>5.9909670000000004</v>
      </c>
      <c r="M140">
        <v>2341.0832519999999</v>
      </c>
      <c r="N140">
        <v>5.1390399999999996</v>
      </c>
      <c r="O140">
        <v>12.487812</v>
      </c>
      <c r="P140">
        <v>0.113015</v>
      </c>
      <c r="Q140">
        <v>5.2520550000000004</v>
      </c>
      <c r="R140">
        <v>1.103221</v>
      </c>
      <c r="S140">
        <v>18.378032999999999</v>
      </c>
      <c r="T140">
        <v>13.447433</v>
      </c>
      <c r="U140">
        <v>0.14978</v>
      </c>
      <c r="V140">
        <v>-7.0293400000000004</v>
      </c>
      <c r="W140">
        <v>1.148315</v>
      </c>
      <c r="X140" t="s">
        <v>4</v>
      </c>
      <c r="Y140" t="s">
        <v>4</v>
      </c>
      <c r="Z140" t="s">
        <v>4</v>
      </c>
      <c r="AA140" t="s">
        <v>4</v>
      </c>
      <c r="AB140">
        <v>114.134567</v>
      </c>
      <c r="AC140" t="s">
        <v>5</v>
      </c>
      <c r="AD140" t="s">
        <v>4</v>
      </c>
      <c r="AE140" t="s">
        <v>5</v>
      </c>
      <c r="AF140">
        <v>15.186646</v>
      </c>
    </row>
    <row r="141" spans="1:32" x14ac:dyDescent="0.35">
      <c r="A141">
        <v>1</v>
      </c>
      <c r="B141">
        <v>1</v>
      </c>
      <c r="C141">
        <v>1</v>
      </c>
      <c r="D141" t="s">
        <v>3</v>
      </c>
      <c r="E141">
        <v>4401.8876950000003</v>
      </c>
      <c r="F141">
        <v>4407.9780270000001</v>
      </c>
      <c r="G141">
        <v>-93.334998999999996</v>
      </c>
      <c r="H141">
        <v>24.151648999999999</v>
      </c>
      <c r="I141">
        <v>2.1962890000000002</v>
      </c>
      <c r="J141">
        <v>4404.0839839999999</v>
      </c>
      <c r="K141">
        <v>9.7168360000000007</v>
      </c>
      <c r="L141">
        <v>5.990723</v>
      </c>
      <c r="M141">
        <v>4407.8784180000002</v>
      </c>
      <c r="N141">
        <v>5.140123</v>
      </c>
      <c r="O141">
        <v>12.075825</v>
      </c>
      <c r="P141">
        <v>0.107664</v>
      </c>
      <c r="Q141">
        <v>5.2477879999999999</v>
      </c>
      <c r="R141">
        <v>1.254807</v>
      </c>
      <c r="S141">
        <v>9.4415700000000005</v>
      </c>
      <c r="T141">
        <v>12.5</v>
      </c>
      <c r="U141">
        <v>0.14965800000000001</v>
      </c>
      <c r="V141">
        <v>-8.2720579999999995</v>
      </c>
      <c r="W141">
        <v>1.547852</v>
      </c>
      <c r="X141" t="s">
        <v>4</v>
      </c>
      <c r="Y141" t="s">
        <v>4</v>
      </c>
      <c r="Z141" t="s">
        <v>4</v>
      </c>
      <c r="AA141" t="s">
        <v>4</v>
      </c>
      <c r="AB141">
        <v>110.20201900000001</v>
      </c>
      <c r="AC141">
        <v>0.48386400000000002</v>
      </c>
      <c r="AD141">
        <v>2066.6953130000002</v>
      </c>
      <c r="AE141" t="s">
        <v>5</v>
      </c>
      <c r="AF141">
        <v>13.848459999999999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6468.5830079999996</v>
      </c>
      <c r="F142">
        <v>6474.6733400000003</v>
      </c>
      <c r="G142">
        <v>-92.815002000000007</v>
      </c>
      <c r="H142">
        <v>23.845274</v>
      </c>
      <c r="I142">
        <v>2.0966800000000001</v>
      </c>
      <c r="J142">
        <v>6470.6796880000002</v>
      </c>
      <c r="K142">
        <v>9.105283</v>
      </c>
      <c r="L142">
        <v>5.990723</v>
      </c>
      <c r="M142">
        <v>6474.5737300000001</v>
      </c>
      <c r="N142">
        <v>5.1027500000000003</v>
      </c>
      <c r="O142">
        <v>11.922637</v>
      </c>
      <c r="P142" t="s">
        <v>4</v>
      </c>
      <c r="Q142">
        <v>5.1027500000000003</v>
      </c>
      <c r="R142">
        <v>1.2031970000000001</v>
      </c>
      <c r="S142">
        <v>102.61135899999999</v>
      </c>
      <c r="T142">
        <v>11.335784</v>
      </c>
      <c r="U142">
        <v>4.9805000000000002E-2</v>
      </c>
      <c r="V142">
        <v>-7.6593140000000002</v>
      </c>
      <c r="W142">
        <v>2.3466800000000001</v>
      </c>
      <c r="X142" t="s">
        <v>4</v>
      </c>
      <c r="Y142" t="s">
        <v>4</v>
      </c>
      <c r="Z142" t="s">
        <v>4</v>
      </c>
      <c r="AA142" t="s">
        <v>4</v>
      </c>
      <c r="AB142">
        <v>106.6203</v>
      </c>
      <c r="AC142">
        <v>0.48388799999999998</v>
      </c>
      <c r="AD142">
        <v>2066.5959469999998</v>
      </c>
      <c r="AE142" t="s">
        <v>5</v>
      </c>
      <c r="AF142">
        <v>15.469389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8535.2783199999994</v>
      </c>
      <c r="F143">
        <v>8541.3691409999992</v>
      </c>
      <c r="G143">
        <v>-92.815002000000007</v>
      </c>
      <c r="H143">
        <v>23.204405000000001</v>
      </c>
      <c r="I143">
        <v>2.1962890000000002</v>
      </c>
      <c r="J143">
        <v>8537.4746090000008</v>
      </c>
      <c r="K143">
        <v>9.9597750000000005</v>
      </c>
      <c r="L143">
        <v>5.9912109999999998</v>
      </c>
      <c r="M143">
        <v>8541.2695309999999</v>
      </c>
      <c r="N143">
        <v>5.3330019999999996</v>
      </c>
      <c r="O143">
        <v>11.602202</v>
      </c>
      <c r="P143">
        <v>0.133576</v>
      </c>
      <c r="Q143">
        <v>5.4665780000000002</v>
      </c>
      <c r="R143">
        <v>1.1417949999999999</v>
      </c>
      <c r="S143">
        <v>8.1623210000000004</v>
      </c>
      <c r="T143">
        <v>12.254902</v>
      </c>
      <c r="U143">
        <v>0.25</v>
      </c>
      <c r="V143">
        <v>-8.7985439999999997</v>
      </c>
      <c r="W143">
        <v>2.446777</v>
      </c>
      <c r="X143" t="s">
        <v>4</v>
      </c>
      <c r="Y143" t="s">
        <v>4</v>
      </c>
      <c r="Z143" t="s">
        <v>4</v>
      </c>
      <c r="AA143" t="s">
        <v>4</v>
      </c>
      <c r="AB143">
        <v>107.941902</v>
      </c>
      <c r="AC143">
        <v>0.48384100000000002</v>
      </c>
      <c r="AD143">
        <v>2066.794922</v>
      </c>
      <c r="AE143" t="s">
        <v>5</v>
      </c>
      <c r="AF143">
        <v>16.868964999999999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10601.874023</v>
      </c>
      <c r="F144">
        <v>10607.965819999999</v>
      </c>
      <c r="G144">
        <v>-92.375</v>
      </c>
      <c r="H144">
        <v>23.069579999999998</v>
      </c>
      <c r="I144">
        <v>2.4960939999999998</v>
      </c>
      <c r="J144">
        <v>10604.370117</v>
      </c>
      <c r="K144">
        <v>9.7028809999999996</v>
      </c>
      <c r="L144">
        <v>5.9912109999999998</v>
      </c>
      <c r="M144">
        <v>10607.865234000001</v>
      </c>
      <c r="N144">
        <v>5.2784469999999999</v>
      </c>
      <c r="O144">
        <v>11.534789999999999</v>
      </c>
      <c r="P144">
        <v>0.140067</v>
      </c>
      <c r="Q144">
        <v>5.4185140000000001</v>
      </c>
      <c r="R144">
        <v>1.039852</v>
      </c>
      <c r="S144">
        <v>10.829468</v>
      </c>
      <c r="T144">
        <v>11.335784</v>
      </c>
      <c r="U144">
        <v>0.14941399999999999</v>
      </c>
      <c r="V144">
        <v>-6.371359</v>
      </c>
      <c r="W144">
        <v>1.3481449999999999</v>
      </c>
      <c r="X144" t="s">
        <v>4</v>
      </c>
      <c r="Y144" t="s">
        <v>4</v>
      </c>
      <c r="Z144" t="s">
        <v>4</v>
      </c>
      <c r="AA144" t="s">
        <v>4</v>
      </c>
      <c r="AB144">
        <v>107.03196</v>
      </c>
      <c r="AC144">
        <v>0.483817</v>
      </c>
      <c r="AD144">
        <v>2066.8955080000001</v>
      </c>
      <c r="AE144" t="s">
        <v>5</v>
      </c>
      <c r="AF144">
        <v>15.569680999999999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12668.569336</v>
      </c>
      <c r="F145">
        <v>12674.660156</v>
      </c>
      <c r="G145">
        <v>-91.762000999999998</v>
      </c>
      <c r="H145">
        <v>22.975377999999999</v>
      </c>
      <c r="I145">
        <v>2.296875</v>
      </c>
      <c r="J145">
        <v>12670.866211</v>
      </c>
      <c r="K145">
        <v>9.0288459999999997</v>
      </c>
      <c r="L145">
        <v>5.9912109999999998</v>
      </c>
      <c r="M145">
        <v>12674.560546999999</v>
      </c>
      <c r="N145">
        <v>5.2608220000000001</v>
      </c>
      <c r="O145">
        <v>11.487689</v>
      </c>
      <c r="P145" t="s">
        <v>4</v>
      </c>
      <c r="Q145">
        <v>5.2608220000000001</v>
      </c>
      <c r="R145">
        <v>1.1460969999999999</v>
      </c>
      <c r="S145">
        <v>35.096130000000002</v>
      </c>
      <c r="T145">
        <v>11.029411</v>
      </c>
      <c r="U145">
        <v>4.9805000000000002E-2</v>
      </c>
      <c r="V145">
        <v>-8.4951460000000001</v>
      </c>
      <c r="W145">
        <v>1.946777</v>
      </c>
      <c r="X145" t="s">
        <v>4</v>
      </c>
      <c r="Y145" t="s">
        <v>4</v>
      </c>
      <c r="Z145" t="s">
        <v>4</v>
      </c>
      <c r="AA145" t="s">
        <v>4</v>
      </c>
      <c r="AB145">
        <v>104.51213799999999</v>
      </c>
      <c r="AC145">
        <v>0.48391099999999998</v>
      </c>
      <c r="AD145">
        <v>2066.4960940000001</v>
      </c>
      <c r="AE145" t="s">
        <v>5</v>
      </c>
      <c r="AF145">
        <v>14.554161000000001</v>
      </c>
    </row>
    <row r="146" spans="1:32" x14ac:dyDescent="0.35">
      <c r="A146">
        <v>1</v>
      </c>
      <c r="B146">
        <v>1</v>
      </c>
      <c r="C146">
        <v>1</v>
      </c>
      <c r="D146" t="s">
        <v>3</v>
      </c>
      <c r="E146">
        <v>14735.264648</v>
      </c>
      <c r="F146">
        <v>14741.355469</v>
      </c>
      <c r="G146">
        <v>-91.762000999999998</v>
      </c>
      <c r="H146">
        <v>22.609166999999999</v>
      </c>
      <c r="I146">
        <v>2.296875</v>
      </c>
      <c r="J146">
        <v>14737.561523</v>
      </c>
      <c r="K146">
        <v>9.5476449999999993</v>
      </c>
      <c r="L146">
        <v>5.9912109999999998</v>
      </c>
      <c r="M146">
        <v>14741.255859000001</v>
      </c>
      <c r="N146">
        <v>5.2674989999999999</v>
      </c>
      <c r="O146">
        <v>11.304584</v>
      </c>
      <c r="P146">
        <v>0.109873</v>
      </c>
      <c r="Q146">
        <v>5.3773720000000003</v>
      </c>
      <c r="R146">
        <v>1.088149</v>
      </c>
      <c r="S146">
        <v>537.33343500000001</v>
      </c>
      <c r="T146">
        <v>12.867647</v>
      </c>
      <c r="U146">
        <v>4.9805000000000002E-2</v>
      </c>
      <c r="V146">
        <v>-7.3529410000000004</v>
      </c>
      <c r="W146">
        <v>1.1484380000000001</v>
      </c>
      <c r="X146" t="s">
        <v>4</v>
      </c>
      <c r="Y146" t="s">
        <v>4</v>
      </c>
      <c r="Z146" t="s">
        <v>4</v>
      </c>
      <c r="AA146" t="s">
        <v>4</v>
      </c>
      <c r="AB146">
        <v>103.693558</v>
      </c>
      <c r="AC146">
        <v>0.48386400000000002</v>
      </c>
      <c r="AD146">
        <v>2066.6953130000002</v>
      </c>
      <c r="AE146" t="s">
        <v>5</v>
      </c>
      <c r="AF146">
        <v>17.092161000000001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16802.060547000001</v>
      </c>
      <c r="F147">
        <v>16808.150390999999</v>
      </c>
      <c r="G147">
        <v>-91.144997000000004</v>
      </c>
      <c r="H147">
        <v>22.144756000000001</v>
      </c>
      <c r="I147">
        <v>2.296875</v>
      </c>
      <c r="J147">
        <v>16804.357422000001</v>
      </c>
      <c r="K147">
        <v>9.4494439999999997</v>
      </c>
      <c r="L147">
        <v>5.9902340000000001</v>
      </c>
      <c r="M147">
        <v>16808.050781000002</v>
      </c>
      <c r="N147">
        <v>5.4891350000000001</v>
      </c>
      <c r="O147">
        <v>11.072378</v>
      </c>
      <c r="P147" t="s">
        <v>4</v>
      </c>
      <c r="Q147">
        <v>5.4891350000000001</v>
      </c>
      <c r="R147">
        <v>0.96586300000000003</v>
      </c>
      <c r="S147">
        <v>14.501525000000001</v>
      </c>
      <c r="T147">
        <v>11.335784</v>
      </c>
      <c r="U147">
        <v>0.24902299999999999</v>
      </c>
      <c r="V147">
        <v>-9.803922</v>
      </c>
      <c r="W147">
        <v>1.1474610000000001</v>
      </c>
      <c r="X147" t="s">
        <v>4</v>
      </c>
      <c r="Y147" t="s">
        <v>4</v>
      </c>
      <c r="Z147" t="s">
        <v>4</v>
      </c>
      <c r="AA147" t="s">
        <v>4</v>
      </c>
      <c r="AB147">
        <v>103.373024</v>
      </c>
      <c r="AC147">
        <v>0.48384100000000002</v>
      </c>
      <c r="AD147">
        <v>2066.7958979999999</v>
      </c>
      <c r="AE147" t="s">
        <v>5</v>
      </c>
      <c r="AF147">
        <v>17.941431000000001</v>
      </c>
    </row>
    <row r="148" spans="1:32" x14ac:dyDescent="0.35">
      <c r="A148">
        <v>1</v>
      </c>
      <c r="B148">
        <v>1</v>
      </c>
      <c r="C148">
        <v>1</v>
      </c>
      <c r="D148" t="s">
        <v>3</v>
      </c>
      <c r="E148">
        <v>18868.65625</v>
      </c>
      <c r="F148">
        <v>18874.746093999998</v>
      </c>
      <c r="G148">
        <v>-91.144997000000004</v>
      </c>
      <c r="H148">
        <v>22.114239000000001</v>
      </c>
      <c r="I148">
        <v>2.0957029999999999</v>
      </c>
      <c r="J148">
        <v>18870.751952999999</v>
      </c>
      <c r="K148">
        <v>9.3273740000000007</v>
      </c>
      <c r="L148">
        <v>5.9902340000000001</v>
      </c>
      <c r="M148">
        <v>18874.646484000001</v>
      </c>
      <c r="N148">
        <v>5.3456229999999998</v>
      </c>
      <c r="O148">
        <v>11.057119</v>
      </c>
      <c r="P148" t="s">
        <v>4</v>
      </c>
      <c r="Q148">
        <v>5.3456229999999998</v>
      </c>
      <c r="R148">
        <v>1.1139220000000001</v>
      </c>
      <c r="S148">
        <v>7.1991430000000003</v>
      </c>
      <c r="T148">
        <v>10.110294</v>
      </c>
      <c r="U148">
        <v>0.14941399999999999</v>
      </c>
      <c r="V148">
        <v>-7.3529410000000004</v>
      </c>
      <c r="W148">
        <v>1.249023</v>
      </c>
      <c r="X148" t="s">
        <v>4</v>
      </c>
      <c r="Y148" t="s">
        <v>4</v>
      </c>
      <c r="Z148" t="s">
        <v>4</v>
      </c>
      <c r="AA148" t="s">
        <v>4</v>
      </c>
      <c r="AB148">
        <v>102.99155399999999</v>
      </c>
      <c r="AC148">
        <v>0.483935</v>
      </c>
      <c r="AD148">
        <v>2066.3945309999999</v>
      </c>
      <c r="AE148" t="s">
        <v>5</v>
      </c>
      <c r="AF148">
        <v>16.606383999999998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20935.251952999999</v>
      </c>
      <c r="F149">
        <v>20941.341797000001</v>
      </c>
      <c r="G149">
        <v>-91.411002999999994</v>
      </c>
      <c r="H149">
        <v>21.708850999999999</v>
      </c>
      <c r="I149">
        <v>2.1953130000000001</v>
      </c>
      <c r="J149">
        <v>20937.447265999999</v>
      </c>
      <c r="K149">
        <v>8.9525039999999994</v>
      </c>
      <c r="L149">
        <v>5.9902340000000001</v>
      </c>
      <c r="M149">
        <v>20941.242188</v>
      </c>
      <c r="N149">
        <v>5.2389659999999996</v>
      </c>
      <c r="O149">
        <v>10.854425000000001</v>
      </c>
      <c r="P149">
        <v>0.12959699999999999</v>
      </c>
      <c r="Q149">
        <v>5.3685640000000001</v>
      </c>
      <c r="R149">
        <v>1.0486740000000001</v>
      </c>
      <c r="S149">
        <v>8.6654440000000008</v>
      </c>
      <c r="T149">
        <v>12.867647</v>
      </c>
      <c r="U149">
        <v>4.9805000000000002E-2</v>
      </c>
      <c r="V149">
        <v>-7.8125</v>
      </c>
      <c r="W149">
        <v>0.94921900000000003</v>
      </c>
      <c r="X149" t="s">
        <v>4</v>
      </c>
      <c r="Y149" t="s">
        <v>4</v>
      </c>
      <c r="Z149" t="s">
        <v>4</v>
      </c>
      <c r="AA149" t="s">
        <v>4</v>
      </c>
      <c r="AB149">
        <v>100.191406</v>
      </c>
      <c r="AC149">
        <v>0.48386400000000002</v>
      </c>
      <c r="AD149">
        <v>2066.6953130000002</v>
      </c>
      <c r="AE149" t="s">
        <v>5</v>
      </c>
      <c r="AF149">
        <v>15.351775</v>
      </c>
    </row>
    <row r="150" spans="1:32" x14ac:dyDescent="0.35">
      <c r="A150">
        <v>17</v>
      </c>
      <c r="H150">
        <f>AVERAGE(H140:H149)</f>
        <v>23.079892300000001</v>
      </c>
    </row>
    <row r="151" spans="1:32" x14ac:dyDescent="0.35">
      <c r="A151">
        <v>1</v>
      </c>
      <c r="B151">
        <v>1</v>
      </c>
      <c r="C151">
        <v>1</v>
      </c>
      <c r="D151" t="s">
        <v>3</v>
      </c>
      <c r="E151">
        <v>372.74011200000001</v>
      </c>
      <c r="F151">
        <v>378.830963</v>
      </c>
      <c r="G151">
        <v>-90</v>
      </c>
      <c r="H151">
        <v>21.610106999999999</v>
      </c>
      <c r="I151">
        <v>2.1966860000000001</v>
      </c>
      <c r="J151">
        <v>374.93679800000001</v>
      </c>
      <c r="K151">
        <v>8.7927250000000008</v>
      </c>
      <c r="L151">
        <v>5.9909970000000001</v>
      </c>
      <c r="M151">
        <v>378.73111</v>
      </c>
      <c r="N151">
        <v>5.3977570000000004</v>
      </c>
      <c r="O151">
        <v>10.805054</v>
      </c>
      <c r="P151" t="s">
        <v>4</v>
      </c>
      <c r="Q151">
        <v>5.3977570000000004</v>
      </c>
      <c r="R151">
        <v>1.014799</v>
      </c>
      <c r="S151">
        <v>17.478612999999999</v>
      </c>
      <c r="T151">
        <v>11.613692</v>
      </c>
      <c r="U151">
        <v>0.44930999999999999</v>
      </c>
      <c r="V151">
        <v>-7.9462099999999998</v>
      </c>
      <c r="W151">
        <v>1.7473749999999999</v>
      </c>
      <c r="X151" t="s">
        <v>4</v>
      </c>
      <c r="Y151" t="s">
        <v>4</v>
      </c>
      <c r="Z151" t="s">
        <v>4</v>
      </c>
      <c r="AA151" t="s">
        <v>4</v>
      </c>
      <c r="AB151">
        <v>99.131844000000001</v>
      </c>
      <c r="AC151" t="s">
        <v>5</v>
      </c>
      <c r="AD151" t="s">
        <v>4</v>
      </c>
      <c r="AE151" t="s">
        <v>5</v>
      </c>
      <c r="AF151">
        <v>18.128584</v>
      </c>
    </row>
    <row r="152" spans="1:32" x14ac:dyDescent="0.35">
      <c r="A152">
        <v>1</v>
      </c>
      <c r="B152">
        <v>1</v>
      </c>
      <c r="C152">
        <v>1</v>
      </c>
      <c r="D152" t="s">
        <v>3</v>
      </c>
      <c r="E152">
        <v>2439.5354000000002</v>
      </c>
      <c r="F152">
        <v>2445.6264649999998</v>
      </c>
      <c r="G152">
        <v>-90</v>
      </c>
      <c r="H152">
        <v>20.694579999999998</v>
      </c>
      <c r="I152">
        <v>1.9970699999999999</v>
      </c>
      <c r="J152">
        <v>2441.532471</v>
      </c>
      <c r="K152">
        <v>8.7316889999999994</v>
      </c>
      <c r="L152">
        <v>5.9909670000000004</v>
      </c>
      <c r="M152">
        <v>2445.5263669999999</v>
      </c>
      <c r="N152">
        <v>5.4729270000000003</v>
      </c>
      <c r="O152">
        <v>10.347289999999999</v>
      </c>
      <c r="P152" t="s">
        <v>4</v>
      </c>
      <c r="Q152">
        <v>5.4729270000000003</v>
      </c>
      <c r="R152">
        <v>1.0587029999999999</v>
      </c>
      <c r="S152">
        <v>8.1128339999999994</v>
      </c>
      <c r="T152">
        <v>9.7799510000000005</v>
      </c>
      <c r="U152">
        <v>0.24963399999999999</v>
      </c>
      <c r="V152">
        <v>-5.1955989999999996</v>
      </c>
      <c r="W152">
        <v>1.6473390000000001</v>
      </c>
      <c r="X152" t="s">
        <v>4</v>
      </c>
      <c r="Y152" t="s">
        <v>4</v>
      </c>
      <c r="Z152" t="s">
        <v>4</v>
      </c>
      <c r="AA152" t="s">
        <v>4</v>
      </c>
      <c r="AB152">
        <v>96.588843999999995</v>
      </c>
      <c r="AC152">
        <v>0.48388799999999998</v>
      </c>
      <c r="AD152">
        <v>2066.595703</v>
      </c>
      <c r="AE152" t="s">
        <v>5</v>
      </c>
      <c r="AF152">
        <v>18.426293999999999</v>
      </c>
    </row>
    <row r="153" spans="1:32" x14ac:dyDescent="0.35">
      <c r="A153">
        <v>1</v>
      </c>
      <c r="B153">
        <v>1</v>
      </c>
      <c r="C153">
        <v>1</v>
      </c>
      <c r="D153" t="s">
        <v>3</v>
      </c>
      <c r="E153">
        <v>4506.2309569999998</v>
      </c>
      <c r="F153">
        <v>4512.3212890000004</v>
      </c>
      <c r="G153">
        <v>-89.595000999999996</v>
      </c>
      <c r="H153">
        <v>20.075956000000001</v>
      </c>
      <c r="I153">
        <v>2.2963870000000002</v>
      </c>
      <c r="J153">
        <v>4508.5273440000001</v>
      </c>
      <c r="K153">
        <v>8.8454890000000006</v>
      </c>
      <c r="L153">
        <v>5.990723</v>
      </c>
      <c r="M153">
        <v>4512.2216799999997</v>
      </c>
      <c r="N153">
        <v>5.6127120000000001</v>
      </c>
      <c r="O153">
        <v>10.037978000000001</v>
      </c>
      <c r="P153" t="s">
        <v>4</v>
      </c>
      <c r="Q153">
        <v>5.6127120000000001</v>
      </c>
      <c r="R153">
        <v>0.92571099999999995</v>
      </c>
      <c r="S153">
        <v>10.553694999999999</v>
      </c>
      <c r="T153">
        <v>11.335784</v>
      </c>
      <c r="U153">
        <v>4.9805000000000002E-2</v>
      </c>
      <c r="V153">
        <v>-7.6219510000000001</v>
      </c>
      <c r="W153">
        <v>2.1467290000000001</v>
      </c>
      <c r="X153" t="s">
        <v>4</v>
      </c>
      <c r="Y153" t="s">
        <v>4</v>
      </c>
      <c r="Z153" t="s">
        <v>4</v>
      </c>
      <c r="AA153" t="s">
        <v>4</v>
      </c>
      <c r="AB153">
        <v>94.910354999999996</v>
      </c>
      <c r="AC153">
        <v>0.483794</v>
      </c>
      <c r="AD153">
        <v>2066.9948730000001</v>
      </c>
      <c r="AE153" t="s">
        <v>5</v>
      </c>
      <c r="AF153">
        <v>18.615186999999999</v>
      </c>
    </row>
    <row r="154" spans="1:32" x14ac:dyDescent="0.35">
      <c r="A154">
        <v>1</v>
      </c>
      <c r="B154">
        <v>1</v>
      </c>
      <c r="C154">
        <v>1</v>
      </c>
      <c r="D154" t="s">
        <v>3</v>
      </c>
      <c r="E154">
        <v>6572.826172</v>
      </c>
      <c r="F154">
        <v>6578.9174800000001</v>
      </c>
      <c r="G154">
        <v>-89.194999999999993</v>
      </c>
      <c r="H154">
        <v>20.225273000000001</v>
      </c>
      <c r="I154">
        <v>2.196777</v>
      </c>
      <c r="J154">
        <v>6575.0229490000002</v>
      </c>
      <c r="K154">
        <v>9.3304980000000004</v>
      </c>
      <c r="L154">
        <v>0</v>
      </c>
      <c r="M154">
        <v>6572.826172</v>
      </c>
      <c r="N154">
        <v>5.6805880000000002</v>
      </c>
      <c r="O154">
        <v>10.112636999999999</v>
      </c>
      <c r="P154" t="s">
        <v>4</v>
      </c>
      <c r="Q154">
        <v>5.6805880000000002</v>
      </c>
      <c r="R154">
        <v>0.94245299999999999</v>
      </c>
      <c r="S154">
        <v>7.3405120000000004</v>
      </c>
      <c r="T154">
        <v>11.280488</v>
      </c>
      <c r="U154">
        <v>0.24975600000000001</v>
      </c>
      <c r="V154">
        <v>-5.821078</v>
      </c>
      <c r="W154">
        <v>1.9472659999999999</v>
      </c>
      <c r="X154" t="s">
        <v>4</v>
      </c>
      <c r="Y154" t="s">
        <v>4</v>
      </c>
      <c r="Z154" t="s">
        <v>4</v>
      </c>
      <c r="AA154" t="s">
        <v>4</v>
      </c>
      <c r="AB154">
        <v>95.988922000000002</v>
      </c>
      <c r="AC154">
        <v>0.48391099999999998</v>
      </c>
      <c r="AD154">
        <v>2066.4956050000001</v>
      </c>
      <c r="AE154" t="s">
        <v>5</v>
      </c>
      <c r="AF154">
        <v>19.162468000000001</v>
      </c>
    </row>
    <row r="155" spans="1:32" x14ac:dyDescent="0.35">
      <c r="A155">
        <v>1</v>
      </c>
      <c r="B155">
        <v>1</v>
      </c>
      <c r="C155">
        <v>1</v>
      </c>
      <c r="D155" t="s">
        <v>3</v>
      </c>
      <c r="E155">
        <v>8639.5214840000008</v>
      </c>
      <c r="F155">
        <v>8645.6123050000006</v>
      </c>
      <c r="G155">
        <v>-88.389999000000003</v>
      </c>
      <c r="H155">
        <v>19.939071999999999</v>
      </c>
      <c r="I155">
        <v>2.1972659999999999</v>
      </c>
      <c r="J155">
        <v>8641.71875</v>
      </c>
      <c r="K155">
        <v>8.7391210000000008</v>
      </c>
      <c r="L155">
        <v>5.9912109999999998</v>
      </c>
      <c r="M155">
        <v>8645.5126949999994</v>
      </c>
      <c r="N155">
        <v>5.5345829999999996</v>
      </c>
      <c r="O155">
        <v>9.9695359999999997</v>
      </c>
      <c r="P155" t="s">
        <v>4</v>
      </c>
      <c r="Q155">
        <v>5.5345829999999996</v>
      </c>
      <c r="R155">
        <v>0.95541699999999996</v>
      </c>
      <c r="S155">
        <v>9.8704289999999997</v>
      </c>
      <c r="T155">
        <v>10.723039999999999</v>
      </c>
      <c r="U155">
        <v>0.25</v>
      </c>
      <c r="V155">
        <v>-6.4338240000000004</v>
      </c>
      <c r="W155">
        <v>0.84863299999999997</v>
      </c>
      <c r="X155" t="s">
        <v>4</v>
      </c>
      <c r="Y155" t="s">
        <v>4</v>
      </c>
      <c r="Z155" t="s">
        <v>4</v>
      </c>
      <c r="AA155" t="s">
        <v>4</v>
      </c>
      <c r="AB155">
        <v>93.913651000000002</v>
      </c>
      <c r="AC155">
        <v>0.48386400000000002</v>
      </c>
      <c r="AD155">
        <v>2066.6958009999998</v>
      </c>
      <c r="AE155" t="s">
        <v>5</v>
      </c>
      <c r="AF155">
        <v>18.570789000000001</v>
      </c>
    </row>
    <row r="156" spans="1:32" x14ac:dyDescent="0.35">
      <c r="A156">
        <v>1</v>
      </c>
      <c r="B156">
        <v>1</v>
      </c>
      <c r="C156">
        <v>1</v>
      </c>
      <c r="D156" t="s">
        <v>3</v>
      </c>
      <c r="E156">
        <v>10706.216796999999</v>
      </c>
      <c r="F156">
        <v>10712.307617</v>
      </c>
      <c r="G156">
        <v>-88.389999000000003</v>
      </c>
      <c r="H156">
        <v>19.542342999999999</v>
      </c>
      <c r="I156">
        <v>1.8974610000000001</v>
      </c>
      <c r="J156">
        <v>10708.114258</v>
      </c>
      <c r="K156">
        <v>9.3189550000000008</v>
      </c>
      <c r="L156">
        <v>5.9912109999999998</v>
      </c>
      <c r="M156">
        <v>10712.208008</v>
      </c>
      <c r="N156">
        <v>5.78451</v>
      </c>
      <c r="O156">
        <v>9.771172</v>
      </c>
      <c r="P156" t="s">
        <v>4</v>
      </c>
      <c r="Q156">
        <v>5.78451</v>
      </c>
      <c r="R156">
        <v>0.987622</v>
      </c>
      <c r="S156">
        <v>5.2556289999999999</v>
      </c>
      <c r="T156">
        <v>10.110294</v>
      </c>
      <c r="U156">
        <v>0.54980499999999999</v>
      </c>
      <c r="V156">
        <v>-5.1577669999999998</v>
      </c>
      <c r="W156">
        <v>1.3481449999999999</v>
      </c>
      <c r="X156" t="s">
        <v>4</v>
      </c>
      <c r="Y156" t="s">
        <v>4</v>
      </c>
      <c r="Z156" t="s">
        <v>4</v>
      </c>
      <c r="AA156" t="s">
        <v>4</v>
      </c>
      <c r="AB156">
        <v>93.814055999999994</v>
      </c>
      <c r="AC156">
        <v>0.48393399999999998</v>
      </c>
      <c r="AD156">
        <v>2066.3957519999999</v>
      </c>
      <c r="AE156" t="s">
        <v>5</v>
      </c>
      <c r="AF156">
        <v>19.756729</v>
      </c>
    </row>
    <row r="157" spans="1:32" x14ac:dyDescent="0.35">
      <c r="A157">
        <v>1</v>
      </c>
      <c r="B157">
        <v>1</v>
      </c>
      <c r="C157">
        <v>1</v>
      </c>
      <c r="D157" t="s">
        <v>3</v>
      </c>
      <c r="E157">
        <v>12772.8125</v>
      </c>
      <c r="F157">
        <v>12778.903319999999</v>
      </c>
      <c r="G157">
        <v>-87.584998999999996</v>
      </c>
      <c r="H157">
        <v>19.317177000000001</v>
      </c>
      <c r="I157">
        <v>2.0966800000000001</v>
      </c>
      <c r="J157">
        <v>12774.909180000001</v>
      </c>
      <c r="K157">
        <v>8.7886129999999998</v>
      </c>
      <c r="L157">
        <v>5.9912109999999998</v>
      </c>
      <c r="M157">
        <v>12778.803711</v>
      </c>
      <c r="N157">
        <v>5.6984849999999998</v>
      </c>
      <c r="O157">
        <v>9.658588</v>
      </c>
      <c r="P157" t="s">
        <v>4</v>
      </c>
      <c r="Q157">
        <v>5.6984849999999998</v>
      </c>
      <c r="R157">
        <v>0.98405399999999998</v>
      </c>
      <c r="S157">
        <v>4.777806</v>
      </c>
      <c r="T157">
        <v>10.110294</v>
      </c>
      <c r="U157">
        <v>0.349609</v>
      </c>
      <c r="V157">
        <v>-6.9781550000000001</v>
      </c>
      <c r="W157">
        <v>2.446777</v>
      </c>
      <c r="X157" t="s">
        <v>4</v>
      </c>
      <c r="Y157" t="s">
        <v>4</v>
      </c>
      <c r="Z157" t="s">
        <v>4</v>
      </c>
      <c r="AA157" t="s">
        <v>4</v>
      </c>
      <c r="AB157">
        <v>92.340805000000003</v>
      </c>
      <c r="AC157">
        <v>0.48384100000000002</v>
      </c>
      <c r="AD157">
        <v>2066.7946780000002</v>
      </c>
      <c r="AE157" t="s">
        <v>5</v>
      </c>
      <c r="AF157">
        <v>18.609370999999999</v>
      </c>
    </row>
    <row r="158" spans="1:32" x14ac:dyDescent="0.35">
      <c r="A158">
        <v>1</v>
      </c>
      <c r="B158">
        <v>1</v>
      </c>
      <c r="C158">
        <v>1</v>
      </c>
      <c r="D158" t="s">
        <v>3</v>
      </c>
      <c r="E158">
        <v>14839.507813</v>
      </c>
      <c r="F158">
        <v>14845.598633</v>
      </c>
      <c r="G158">
        <v>-87.584998999999996</v>
      </c>
      <c r="H158">
        <v>19.65287</v>
      </c>
      <c r="I158">
        <v>1.8974610000000001</v>
      </c>
      <c r="J158">
        <v>14841.405273</v>
      </c>
      <c r="K158">
        <v>9.0937889999999992</v>
      </c>
      <c r="L158">
        <v>5.9912109999999998</v>
      </c>
      <c r="M158">
        <v>14845.499023</v>
      </c>
      <c r="N158">
        <v>5.721508</v>
      </c>
      <c r="O158">
        <v>9.826435</v>
      </c>
      <c r="P158" t="s">
        <v>4</v>
      </c>
      <c r="Q158">
        <v>5.721508</v>
      </c>
      <c r="R158">
        <v>1.0447379999999999</v>
      </c>
      <c r="S158">
        <v>5.511228</v>
      </c>
      <c r="T158">
        <v>9.1911760000000005</v>
      </c>
      <c r="U158">
        <v>0.150391</v>
      </c>
      <c r="V158">
        <v>-5.2083329999999997</v>
      </c>
      <c r="W158">
        <v>2.3466800000000001</v>
      </c>
      <c r="X158" t="s">
        <v>4</v>
      </c>
      <c r="Y158" t="s">
        <v>4</v>
      </c>
      <c r="Z158" t="s">
        <v>4</v>
      </c>
      <c r="AA158" t="s">
        <v>4</v>
      </c>
      <c r="AB158">
        <v>93.292511000000005</v>
      </c>
      <c r="AC158">
        <v>0.48391099999999998</v>
      </c>
      <c r="AD158">
        <v>2066.4963379999999</v>
      </c>
      <c r="AE158" t="s">
        <v>5</v>
      </c>
      <c r="AF158">
        <v>19.179452999999999</v>
      </c>
    </row>
    <row r="159" spans="1:32" x14ac:dyDescent="0.35">
      <c r="A159">
        <v>18</v>
      </c>
      <c r="H159">
        <f>AVERAGE(H151:H158)</f>
        <v>20.132172250000004</v>
      </c>
    </row>
    <row r="160" spans="1:32" x14ac:dyDescent="0.35">
      <c r="A160">
        <v>1</v>
      </c>
      <c r="B160">
        <v>1</v>
      </c>
      <c r="C160">
        <v>1</v>
      </c>
      <c r="D160" t="s">
        <v>3</v>
      </c>
      <c r="E160">
        <v>1186.6175539999999</v>
      </c>
      <c r="F160">
        <v>1192.708374</v>
      </c>
      <c r="G160">
        <v>-70.889999000000003</v>
      </c>
      <c r="H160">
        <v>19.712021</v>
      </c>
      <c r="I160">
        <v>2.096924</v>
      </c>
      <c r="J160">
        <v>1188.7144780000001</v>
      </c>
      <c r="K160">
        <v>8.7562110000000004</v>
      </c>
      <c r="L160">
        <v>5.9910889999999997</v>
      </c>
      <c r="M160">
        <v>1192.608643</v>
      </c>
      <c r="N160">
        <v>5.5768649999999997</v>
      </c>
      <c r="O160">
        <v>9.8560099999999995</v>
      </c>
      <c r="P160" t="s">
        <v>4</v>
      </c>
      <c r="Q160">
        <v>5.5768649999999997</v>
      </c>
      <c r="R160">
        <v>0.88985400000000003</v>
      </c>
      <c r="S160">
        <v>9.7609060000000003</v>
      </c>
      <c r="T160">
        <v>10.391197999999999</v>
      </c>
      <c r="U160">
        <v>0.14978</v>
      </c>
      <c r="V160">
        <v>-7.640587</v>
      </c>
      <c r="W160">
        <v>2.3464360000000002</v>
      </c>
      <c r="X160" t="s">
        <v>4</v>
      </c>
      <c r="Y160" t="s">
        <v>4</v>
      </c>
      <c r="Z160" t="s">
        <v>4</v>
      </c>
      <c r="AA160" t="s">
        <v>4</v>
      </c>
      <c r="AB160">
        <v>93.053794999999994</v>
      </c>
      <c r="AC160" t="s">
        <v>5</v>
      </c>
      <c r="AD160" t="s">
        <v>4</v>
      </c>
      <c r="AE160" t="s">
        <v>5</v>
      </c>
      <c r="AF160">
        <v>20.288488000000001</v>
      </c>
    </row>
    <row r="161" spans="1:32" x14ac:dyDescent="0.35">
      <c r="A161">
        <v>1</v>
      </c>
      <c r="B161">
        <v>1</v>
      </c>
      <c r="C161">
        <v>1</v>
      </c>
      <c r="D161" t="s">
        <v>3</v>
      </c>
      <c r="E161">
        <v>3253.213135</v>
      </c>
      <c r="F161">
        <v>3259.3039549999999</v>
      </c>
      <c r="G161">
        <v>-70.889999000000003</v>
      </c>
      <c r="H161">
        <v>19.376328000000001</v>
      </c>
      <c r="I161">
        <v>2.0966800000000001</v>
      </c>
      <c r="J161">
        <v>3255.3098140000002</v>
      </c>
      <c r="K161">
        <v>9.0003519999999995</v>
      </c>
      <c r="L161">
        <v>5.9909670000000004</v>
      </c>
      <c r="M161">
        <v>3259.2041020000001</v>
      </c>
      <c r="N161">
        <v>5.7298140000000002</v>
      </c>
      <c r="O161">
        <v>9.6881640000000004</v>
      </c>
      <c r="P161" t="s">
        <v>4</v>
      </c>
      <c r="Q161">
        <v>5.7298140000000002</v>
      </c>
      <c r="R161">
        <v>0.87986600000000004</v>
      </c>
      <c r="S161">
        <v>7.7337990000000003</v>
      </c>
      <c r="T161">
        <v>10.696821</v>
      </c>
      <c r="U161">
        <v>0.14978</v>
      </c>
      <c r="V161">
        <v>-5.8068460000000002</v>
      </c>
      <c r="W161">
        <v>1.947144</v>
      </c>
      <c r="X161" t="s">
        <v>4</v>
      </c>
      <c r="Y161" t="s">
        <v>4</v>
      </c>
      <c r="Z161" t="s">
        <v>4</v>
      </c>
      <c r="AA161" t="s">
        <v>4</v>
      </c>
      <c r="AB161">
        <v>92.396682999999996</v>
      </c>
      <c r="AC161">
        <v>0.48388799999999998</v>
      </c>
      <c r="AD161">
        <v>2066.5954590000001</v>
      </c>
      <c r="AE161" t="s">
        <v>5</v>
      </c>
      <c r="AF161">
        <v>20.745016</v>
      </c>
    </row>
    <row r="162" spans="1:32" x14ac:dyDescent="0.35">
      <c r="A162">
        <v>1</v>
      </c>
      <c r="B162">
        <v>1</v>
      </c>
      <c r="C162">
        <v>1</v>
      </c>
      <c r="D162" t="s">
        <v>3</v>
      </c>
      <c r="E162">
        <v>5319.9086909999996</v>
      </c>
      <c r="F162">
        <v>5325.9990230000003</v>
      </c>
      <c r="G162">
        <v>-70.345000999999996</v>
      </c>
      <c r="H162">
        <v>18.709257000000001</v>
      </c>
      <c r="I162">
        <v>2.0966800000000001</v>
      </c>
      <c r="J162">
        <v>5322.0053710000002</v>
      </c>
      <c r="K162">
        <v>8.5774220000000003</v>
      </c>
      <c r="L162">
        <v>5.990723</v>
      </c>
      <c r="M162">
        <v>5325.8994140000004</v>
      </c>
      <c r="N162">
        <v>5.6554399999999996</v>
      </c>
      <c r="O162">
        <v>9.3546289999999992</v>
      </c>
      <c r="P162" t="s">
        <v>4</v>
      </c>
      <c r="Q162">
        <v>5.6554399999999996</v>
      </c>
      <c r="R162">
        <v>0.90266900000000005</v>
      </c>
      <c r="S162">
        <v>7.812532</v>
      </c>
      <c r="T162">
        <v>10.97561</v>
      </c>
      <c r="U162">
        <v>0.34936499999999998</v>
      </c>
      <c r="V162">
        <v>-7.0465679999999997</v>
      </c>
      <c r="W162">
        <v>1.447754</v>
      </c>
      <c r="X162" t="s">
        <v>4</v>
      </c>
      <c r="Y162" t="s">
        <v>4</v>
      </c>
      <c r="Z162" t="s">
        <v>4</v>
      </c>
      <c r="AA162" t="s">
        <v>4</v>
      </c>
      <c r="AB162">
        <v>88.381653</v>
      </c>
      <c r="AC162">
        <v>0.48386400000000002</v>
      </c>
      <c r="AD162">
        <v>2066.6953130000002</v>
      </c>
      <c r="AE162" t="s">
        <v>5</v>
      </c>
      <c r="AF162">
        <v>20.256283</v>
      </c>
    </row>
    <row r="163" spans="1:32" x14ac:dyDescent="0.35">
      <c r="A163">
        <v>1</v>
      </c>
      <c r="B163">
        <v>1</v>
      </c>
      <c r="C163">
        <v>1</v>
      </c>
      <c r="D163" t="s">
        <v>3</v>
      </c>
      <c r="E163">
        <v>7386.6040039999998</v>
      </c>
      <c r="F163">
        <v>7392.6943359999996</v>
      </c>
      <c r="G163">
        <v>-70.210999000000001</v>
      </c>
      <c r="H163">
        <v>18.453188000000001</v>
      </c>
      <c r="I163">
        <v>1.9970699999999999</v>
      </c>
      <c r="J163">
        <v>7388.6010740000002</v>
      </c>
      <c r="K163">
        <v>8.565493</v>
      </c>
      <c r="L163">
        <v>5.990723</v>
      </c>
      <c r="M163">
        <v>7392.5947269999997</v>
      </c>
      <c r="N163">
        <v>5.8077249999999996</v>
      </c>
      <c r="O163">
        <v>9.2265940000000004</v>
      </c>
      <c r="P163" t="s">
        <v>4</v>
      </c>
      <c r="Q163">
        <v>5.8077249999999996</v>
      </c>
      <c r="R163">
        <v>0.98965099999999995</v>
      </c>
      <c r="S163">
        <v>5.7406470000000001</v>
      </c>
      <c r="T163">
        <v>9.803922</v>
      </c>
      <c r="U163">
        <v>4.9805000000000002E-2</v>
      </c>
      <c r="V163">
        <v>-4.8780489999999999</v>
      </c>
      <c r="W163">
        <v>2.4460449999999998</v>
      </c>
      <c r="X163" t="s">
        <v>4</v>
      </c>
      <c r="Y163" t="s">
        <v>4</v>
      </c>
      <c r="Z163" t="s">
        <v>4</v>
      </c>
      <c r="AA163" t="s">
        <v>4</v>
      </c>
      <c r="AB163">
        <v>87.906829999999999</v>
      </c>
      <c r="AC163">
        <v>0.48388799999999998</v>
      </c>
      <c r="AD163">
        <v>2066.5959469999998</v>
      </c>
      <c r="AE163" t="s">
        <v>5</v>
      </c>
      <c r="AF163">
        <v>21.649508999999998</v>
      </c>
    </row>
    <row r="164" spans="1:32" x14ac:dyDescent="0.35">
      <c r="A164">
        <v>1</v>
      </c>
      <c r="B164">
        <v>1</v>
      </c>
      <c r="C164">
        <v>1</v>
      </c>
      <c r="D164" t="s">
        <v>3</v>
      </c>
      <c r="E164">
        <v>9453.2998050000006</v>
      </c>
      <c r="F164">
        <v>9459.3896480000003</v>
      </c>
      <c r="G164">
        <v>-69.735000999999997</v>
      </c>
      <c r="H164">
        <v>17.580459999999999</v>
      </c>
      <c r="I164">
        <v>1.796875</v>
      </c>
      <c r="J164">
        <v>9455.0966800000006</v>
      </c>
      <c r="K164">
        <v>8.3336319999999997</v>
      </c>
      <c r="L164">
        <v>5.9902340000000001</v>
      </c>
      <c r="M164">
        <v>9459.2900389999995</v>
      </c>
      <c r="N164" t="s">
        <v>4</v>
      </c>
      <c r="O164">
        <v>8.7902299999999993</v>
      </c>
      <c r="P164" t="s">
        <v>4</v>
      </c>
      <c r="Q164">
        <v>5.8039430000000003</v>
      </c>
      <c r="R164">
        <v>0.97437300000000004</v>
      </c>
      <c r="S164">
        <v>4.6797820000000003</v>
      </c>
      <c r="T164">
        <v>9.4975489999999994</v>
      </c>
      <c r="U164">
        <v>0.34863300000000003</v>
      </c>
      <c r="V164">
        <v>-6.7401960000000001</v>
      </c>
      <c r="W164">
        <v>3.7441409999999999</v>
      </c>
      <c r="X164" t="s">
        <v>4</v>
      </c>
      <c r="Y164" t="s">
        <v>4</v>
      </c>
      <c r="Z164" t="s">
        <v>4</v>
      </c>
      <c r="AA164" t="s">
        <v>4</v>
      </c>
      <c r="AB164">
        <v>84.720725999999999</v>
      </c>
      <c r="AC164">
        <v>0.48391099999999998</v>
      </c>
      <c r="AD164">
        <v>2066.4958499999998</v>
      </c>
      <c r="AE164" t="s">
        <v>5</v>
      </c>
      <c r="AF164">
        <v>21.510968999999999</v>
      </c>
    </row>
    <row r="165" spans="1:32" x14ac:dyDescent="0.35">
      <c r="A165">
        <v>1</v>
      </c>
      <c r="B165">
        <v>1</v>
      </c>
      <c r="C165">
        <v>1</v>
      </c>
      <c r="D165" t="s">
        <v>3</v>
      </c>
      <c r="E165">
        <v>11519.894531</v>
      </c>
      <c r="F165">
        <v>11525.985352</v>
      </c>
      <c r="G165">
        <v>-69.464995999999999</v>
      </c>
      <c r="H165">
        <v>18.042881000000001</v>
      </c>
      <c r="I165">
        <v>1.8974610000000001</v>
      </c>
      <c r="J165">
        <v>11521.791992</v>
      </c>
      <c r="K165">
        <v>8.3993260000000003</v>
      </c>
      <c r="L165">
        <v>5.9912109999999998</v>
      </c>
      <c r="M165">
        <v>11525.885742</v>
      </c>
      <c r="N165">
        <v>5.6815490000000004</v>
      </c>
      <c r="O165">
        <v>9.0214409999999994</v>
      </c>
      <c r="P165" t="s">
        <v>4</v>
      </c>
      <c r="Q165">
        <v>5.6815490000000004</v>
      </c>
      <c r="R165">
        <v>0.93620000000000003</v>
      </c>
      <c r="S165">
        <v>5.6714089999999997</v>
      </c>
      <c r="T165">
        <v>10.315534</v>
      </c>
      <c r="U165">
        <v>5.0292999999999997E-2</v>
      </c>
      <c r="V165">
        <v>-6.4338240000000004</v>
      </c>
      <c r="W165">
        <v>1.448242</v>
      </c>
      <c r="X165" t="s">
        <v>4</v>
      </c>
      <c r="Y165" t="s">
        <v>4</v>
      </c>
      <c r="Z165" t="s">
        <v>4</v>
      </c>
      <c r="AA165" t="s">
        <v>4</v>
      </c>
      <c r="AB165">
        <v>86.054298000000003</v>
      </c>
      <c r="AC165">
        <v>0.48386400000000002</v>
      </c>
      <c r="AD165">
        <v>2066.695068</v>
      </c>
      <c r="AE165" t="s">
        <v>5</v>
      </c>
      <c r="AF165">
        <v>21.390089</v>
      </c>
    </row>
    <row r="166" spans="1:32" x14ac:dyDescent="0.35">
      <c r="A166">
        <v>19</v>
      </c>
      <c r="H166">
        <f>AVERAGE(H160:H165)</f>
        <v>18.645689166666667</v>
      </c>
    </row>
    <row r="167" spans="1:32" x14ac:dyDescent="0.35">
      <c r="A167">
        <v>1</v>
      </c>
      <c r="B167">
        <v>1</v>
      </c>
      <c r="C167">
        <v>1</v>
      </c>
      <c r="D167" t="s">
        <v>3</v>
      </c>
      <c r="E167">
        <v>763.95251499999995</v>
      </c>
      <c r="F167">
        <v>770.04333499999996</v>
      </c>
      <c r="G167">
        <v>-69.531998000000002</v>
      </c>
      <c r="H167">
        <v>18.170915999999998</v>
      </c>
      <c r="I167">
        <v>1.997009</v>
      </c>
      <c r="J167">
        <v>765.949524</v>
      </c>
      <c r="K167">
        <v>8.4052910000000001</v>
      </c>
      <c r="L167">
        <v>5.991028</v>
      </c>
      <c r="M167">
        <v>769.94354199999998</v>
      </c>
      <c r="N167" t="s">
        <v>4</v>
      </c>
      <c r="O167">
        <v>9.0854579999999991</v>
      </c>
      <c r="P167" t="s">
        <v>4</v>
      </c>
      <c r="Q167">
        <v>5.6700369999999998</v>
      </c>
      <c r="R167">
        <v>0.82453399999999999</v>
      </c>
      <c r="S167">
        <v>11.392236</v>
      </c>
      <c r="T167">
        <v>10.391197999999999</v>
      </c>
      <c r="U167">
        <v>0.44934099999999999</v>
      </c>
      <c r="V167">
        <v>-6.7237159999999996</v>
      </c>
      <c r="W167">
        <v>2.1467900000000002</v>
      </c>
      <c r="X167" t="s">
        <v>4</v>
      </c>
      <c r="Y167" t="s">
        <v>4</v>
      </c>
      <c r="Z167" t="s">
        <v>4</v>
      </c>
      <c r="AA167" t="s">
        <v>4</v>
      </c>
      <c r="AB167">
        <v>86.293053</v>
      </c>
      <c r="AC167" t="s">
        <v>5</v>
      </c>
      <c r="AD167" t="s">
        <v>4</v>
      </c>
      <c r="AE167" t="s">
        <v>5</v>
      </c>
      <c r="AF167">
        <v>22.479527000000001</v>
      </c>
    </row>
    <row r="168" spans="1:32" x14ac:dyDescent="0.35">
      <c r="A168">
        <v>1</v>
      </c>
      <c r="B168">
        <v>1</v>
      </c>
      <c r="C168">
        <v>1</v>
      </c>
      <c r="D168" t="s">
        <v>3</v>
      </c>
      <c r="E168">
        <v>2830.548096</v>
      </c>
      <c r="F168">
        <v>2836.6389159999999</v>
      </c>
      <c r="G168">
        <v>-69.165001000000004</v>
      </c>
      <c r="H168">
        <v>17.590294</v>
      </c>
      <c r="I168">
        <v>1.8972169999999999</v>
      </c>
      <c r="J168">
        <v>2832.4453130000002</v>
      </c>
      <c r="K168">
        <v>8.1908790000000007</v>
      </c>
      <c r="L168">
        <v>0</v>
      </c>
      <c r="M168">
        <v>2830.548096</v>
      </c>
      <c r="N168">
        <v>5.7690289999999997</v>
      </c>
      <c r="O168">
        <v>8.795147</v>
      </c>
      <c r="P168" t="s">
        <v>4</v>
      </c>
      <c r="Q168">
        <v>5.7690289999999997</v>
      </c>
      <c r="R168">
        <v>0.90939700000000001</v>
      </c>
      <c r="S168">
        <v>6.9036229999999996</v>
      </c>
      <c r="T168">
        <v>11.002445</v>
      </c>
      <c r="U168">
        <v>4.9926999999999999E-2</v>
      </c>
      <c r="V168">
        <v>-5.5012230000000004</v>
      </c>
      <c r="W168">
        <v>2.646118</v>
      </c>
      <c r="X168" t="s">
        <v>4</v>
      </c>
      <c r="Y168" t="s">
        <v>4</v>
      </c>
      <c r="Z168" t="s">
        <v>4</v>
      </c>
      <c r="AA168" t="s">
        <v>4</v>
      </c>
      <c r="AB168">
        <v>83.645972999999998</v>
      </c>
      <c r="AC168">
        <v>0.48391099999999998</v>
      </c>
      <c r="AD168">
        <v>2066.4956050000001</v>
      </c>
      <c r="AE168" t="s">
        <v>5</v>
      </c>
      <c r="AF168">
        <v>22.906089999999999</v>
      </c>
    </row>
    <row r="169" spans="1:32" x14ac:dyDescent="0.35">
      <c r="A169">
        <v>1</v>
      </c>
      <c r="B169">
        <v>1</v>
      </c>
      <c r="C169">
        <v>1</v>
      </c>
      <c r="D169" t="s">
        <v>3</v>
      </c>
      <c r="E169">
        <v>4897.3432620000003</v>
      </c>
      <c r="F169">
        <v>4903.4345700000003</v>
      </c>
      <c r="G169">
        <v>-68.912002999999999</v>
      </c>
      <c r="H169">
        <v>15.658825999999999</v>
      </c>
      <c r="I169">
        <v>2.196777</v>
      </c>
      <c r="J169">
        <v>4899.5400390000004</v>
      </c>
      <c r="K169">
        <v>7.9989140000000001</v>
      </c>
      <c r="L169">
        <v>5.9912109999999998</v>
      </c>
      <c r="M169">
        <v>4903.3344729999999</v>
      </c>
      <c r="N169" t="s">
        <v>4</v>
      </c>
      <c r="O169">
        <v>7.8294129999999997</v>
      </c>
      <c r="P169" t="s">
        <v>4</v>
      </c>
      <c r="Q169" t="s">
        <v>4</v>
      </c>
      <c r="R169">
        <v>0.74822999999999995</v>
      </c>
      <c r="S169">
        <v>5.4290729999999998</v>
      </c>
      <c r="T169">
        <v>9.4512199999999993</v>
      </c>
      <c r="U169">
        <v>0.34936499999999998</v>
      </c>
      <c r="V169">
        <v>-6.1274509999999998</v>
      </c>
      <c r="W169">
        <v>4.9805000000000002E-2</v>
      </c>
      <c r="X169" t="s">
        <v>4</v>
      </c>
      <c r="Y169" t="s">
        <v>4</v>
      </c>
      <c r="Z169" t="s">
        <v>4</v>
      </c>
      <c r="AA169" t="s">
        <v>4</v>
      </c>
      <c r="AB169">
        <v>76.755829000000006</v>
      </c>
      <c r="AC169">
        <v>0.48377100000000001</v>
      </c>
      <c r="AD169">
        <v>2067.0947270000001</v>
      </c>
      <c r="AE169" t="s">
        <v>5</v>
      </c>
      <c r="AF169">
        <v>22.887215000000001</v>
      </c>
    </row>
    <row r="170" spans="1:32" x14ac:dyDescent="0.35">
      <c r="A170">
        <v>1</v>
      </c>
      <c r="B170">
        <v>1</v>
      </c>
      <c r="C170">
        <v>1</v>
      </c>
      <c r="D170" t="s">
        <v>3</v>
      </c>
      <c r="E170">
        <v>6963.9389650000003</v>
      </c>
      <c r="F170">
        <v>6970.029297</v>
      </c>
      <c r="G170">
        <v>-68.912002999999999</v>
      </c>
      <c r="H170">
        <v>16.849011999999998</v>
      </c>
      <c r="I170">
        <v>1.896973</v>
      </c>
      <c r="J170">
        <v>6965.8359380000002</v>
      </c>
      <c r="K170">
        <v>8.3956420000000005</v>
      </c>
      <c r="L170">
        <v>5.990723</v>
      </c>
      <c r="M170">
        <v>6969.9296880000002</v>
      </c>
      <c r="N170" t="s">
        <v>4</v>
      </c>
      <c r="O170">
        <v>8.4245059999999992</v>
      </c>
      <c r="P170" t="s">
        <v>4</v>
      </c>
      <c r="Q170">
        <v>5.9718809999999998</v>
      </c>
      <c r="R170">
        <v>0.80652299999999999</v>
      </c>
      <c r="S170">
        <v>8.085763</v>
      </c>
      <c r="T170">
        <v>8.8848040000000008</v>
      </c>
      <c r="U170">
        <v>0.24951200000000001</v>
      </c>
      <c r="V170">
        <v>-5.2083329999999997</v>
      </c>
      <c r="W170">
        <v>1.6474610000000001</v>
      </c>
      <c r="X170" t="s">
        <v>4</v>
      </c>
      <c r="Y170" t="s">
        <v>4</v>
      </c>
      <c r="Z170" t="s">
        <v>4</v>
      </c>
      <c r="AA170" t="s">
        <v>4</v>
      </c>
      <c r="AB170">
        <v>81.566742000000005</v>
      </c>
      <c r="AC170">
        <v>0.483958</v>
      </c>
      <c r="AD170">
        <v>2066.2958979999999</v>
      </c>
      <c r="AE170" t="s">
        <v>5</v>
      </c>
      <c r="AF170">
        <v>24.438601999999999</v>
      </c>
    </row>
    <row r="171" spans="1:32" x14ac:dyDescent="0.35">
      <c r="A171">
        <v>1</v>
      </c>
      <c r="B171">
        <v>1</v>
      </c>
      <c r="C171">
        <v>1</v>
      </c>
      <c r="D171" t="s">
        <v>3</v>
      </c>
      <c r="E171">
        <v>9030.4345699999994</v>
      </c>
      <c r="F171">
        <v>9036.5253909999992</v>
      </c>
      <c r="G171">
        <v>-67.970000999999996</v>
      </c>
      <c r="H171">
        <v>17.890654000000001</v>
      </c>
      <c r="I171">
        <v>2.0966800000000001</v>
      </c>
      <c r="J171">
        <v>9032.53125</v>
      </c>
      <c r="K171">
        <v>8.2776169999999993</v>
      </c>
      <c r="L171">
        <v>0</v>
      </c>
      <c r="M171">
        <v>9030.4345699999994</v>
      </c>
      <c r="N171">
        <v>5.6927390000000004</v>
      </c>
      <c r="O171">
        <v>8.9453270000000007</v>
      </c>
      <c r="P171" t="s">
        <v>4</v>
      </c>
      <c r="Q171">
        <v>5.6927390000000004</v>
      </c>
      <c r="R171">
        <v>0.89029599999999998</v>
      </c>
      <c r="S171">
        <v>24.348075999999999</v>
      </c>
      <c r="T171">
        <v>10.723039999999999</v>
      </c>
      <c r="U171">
        <v>4.9805000000000002E-2</v>
      </c>
      <c r="V171">
        <v>-4.901961</v>
      </c>
      <c r="W171">
        <v>2.4462890000000002</v>
      </c>
      <c r="X171" t="s">
        <v>4</v>
      </c>
      <c r="Y171" t="s">
        <v>4</v>
      </c>
      <c r="Z171" t="s">
        <v>4</v>
      </c>
      <c r="AA171" t="s">
        <v>4</v>
      </c>
      <c r="AB171">
        <v>83.257996000000006</v>
      </c>
      <c r="AC171">
        <v>0.48386400000000002</v>
      </c>
      <c r="AD171">
        <v>2066.6953130000002</v>
      </c>
      <c r="AE171" t="s">
        <v>5</v>
      </c>
      <c r="AF171">
        <v>22.426653000000002</v>
      </c>
    </row>
    <row r="172" spans="1:32" x14ac:dyDescent="0.35">
      <c r="A172">
        <v>1</v>
      </c>
      <c r="B172">
        <v>1</v>
      </c>
      <c r="C172">
        <v>1</v>
      </c>
      <c r="D172" t="s">
        <v>3</v>
      </c>
      <c r="E172">
        <v>11097.229492</v>
      </c>
      <c r="F172">
        <v>11103.320313</v>
      </c>
      <c r="G172">
        <v>-67.714995999999999</v>
      </c>
      <c r="H172">
        <v>16.048739999999999</v>
      </c>
      <c r="I172">
        <v>1.597656</v>
      </c>
      <c r="J172">
        <v>11098.827148</v>
      </c>
      <c r="K172">
        <v>7.9920999999999998</v>
      </c>
      <c r="L172">
        <v>5.9912109999999998</v>
      </c>
      <c r="M172">
        <v>11103.220703000001</v>
      </c>
      <c r="N172" t="s">
        <v>4</v>
      </c>
      <c r="O172">
        <v>8.0243699999999993</v>
      </c>
      <c r="P172" t="s">
        <v>4</v>
      </c>
      <c r="Q172">
        <v>5.9836869999999998</v>
      </c>
      <c r="R172">
        <v>0.96260699999999999</v>
      </c>
      <c r="S172">
        <v>5.1383570000000001</v>
      </c>
      <c r="T172">
        <v>8.8848040000000008</v>
      </c>
      <c r="U172">
        <v>0.25</v>
      </c>
      <c r="V172">
        <v>-5.2083329999999997</v>
      </c>
      <c r="W172">
        <v>2.3466800000000001</v>
      </c>
      <c r="X172" t="s">
        <v>4</v>
      </c>
      <c r="Y172" t="s">
        <v>4</v>
      </c>
      <c r="Z172" t="s">
        <v>4</v>
      </c>
      <c r="AA172" t="s">
        <v>4</v>
      </c>
      <c r="AB172">
        <v>77.976333999999994</v>
      </c>
      <c r="AC172">
        <v>0.483958</v>
      </c>
      <c r="AD172">
        <v>2066.2958979999999</v>
      </c>
      <c r="AE172" t="s">
        <v>5</v>
      </c>
      <c r="AF172">
        <v>22.876911</v>
      </c>
    </row>
    <row r="173" spans="1:32" x14ac:dyDescent="0.35">
      <c r="A173">
        <v>1</v>
      </c>
      <c r="B173">
        <v>1</v>
      </c>
      <c r="C173">
        <v>1</v>
      </c>
      <c r="D173" t="s">
        <v>3</v>
      </c>
      <c r="E173">
        <v>13163.825194999999</v>
      </c>
      <c r="F173">
        <v>13169.916015999999</v>
      </c>
      <c r="G173">
        <v>-67.855002999999996</v>
      </c>
      <c r="H173">
        <v>16.463398000000002</v>
      </c>
      <c r="I173">
        <v>1.797852</v>
      </c>
      <c r="J173">
        <v>13165.623046999999</v>
      </c>
      <c r="K173">
        <v>8.2541689999999992</v>
      </c>
      <c r="L173">
        <v>5.8916019999999998</v>
      </c>
      <c r="M173">
        <v>13169.716796999999</v>
      </c>
      <c r="N173" t="s">
        <v>4</v>
      </c>
      <c r="O173">
        <v>8.2316990000000008</v>
      </c>
      <c r="P173" t="s">
        <v>4</v>
      </c>
      <c r="Q173" t="s">
        <v>4</v>
      </c>
      <c r="R173">
        <v>0.85217900000000002</v>
      </c>
      <c r="S173">
        <v>8.3319840000000003</v>
      </c>
      <c r="T173">
        <v>10.110294</v>
      </c>
      <c r="U173">
        <v>4.9805000000000002E-2</v>
      </c>
      <c r="V173">
        <v>-4.5955880000000002</v>
      </c>
      <c r="W173">
        <v>3.0449220000000001</v>
      </c>
      <c r="X173" t="s">
        <v>4</v>
      </c>
      <c r="Y173" t="s">
        <v>4</v>
      </c>
      <c r="Z173" t="s">
        <v>4</v>
      </c>
      <c r="AA173" t="s">
        <v>4</v>
      </c>
      <c r="AB173">
        <v>78.760323</v>
      </c>
      <c r="AC173">
        <v>0.48384100000000002</v>
      </c>
      <c r="AD173">
        <v>2066.7958979999999</v>
      </c>
      <c r="AE173" t="s">
        <v>5</v>
      </c>
      <c r="AF173">
        <v>24.599855000000002</v>
      </c>
    </row>
    <row r="174" spans="1:32" x14ac:dyDescent="0.35">
      <c r="A174">
        <v>1</v>
      </c>
      <c r="B174">
        <v>1</v>
      </c>
      <c r="C174">
        <v>1</v>
      </c>
      <c r="D174" t="s">
        <v>3</v>
      </c>
      <c r="E174">
        <v>15230.420898</v>
      </c>
      <c r="F174">
        <v>15236.511719</v>
      </c>
      <c r="G174">
        <v>-67.762000999999998</v>
      </c>
      <c r="H174">
        <v>16.21781</v>
      </c>
      <c r="I174">
        <v>1.797852</v>
      </c>
      <c r="J174">
        <v>15232.21875</v>
      </c>
      <c r="K174">
        <v>8.1001349999999999</v>
      </c>
      <c r="L174">
        <v>5.9912109999999998</v>
      </c>
      <c r="M174">
        <v>15236.412109000001</v>
      </c>
      <c r="N174" t="s">
        <v>4</v>
      </c>
      <c r="O174">
        <v>8.108905</v>
      </c>
      <c r="P174" t="s">
        <v>4</v>
      </c>
      <c r="Q174">
        <v>5.9854859999999999</v>
      </c>
      <c r="R174">
        <v>0.845947</v>
      </c>
      <c r="S174">
        <v>9.1481349999999999</v>
      </c>
      <c r="T174">
        <v>9.803922</v>
      </c>
      <c r="U174">
        <v>4.9805000000000002E-2</v>
      </c>
      <c r="V174">
        <v>-5.4611650000000003</v>
      </c>
      <c r="W174">
        <v>4.0434570000000001</v>
      </c>
      <c r="X174" t="s">
        <v>4</v>
      </c>
      <c r="Y174" t="s">
        <v>4</v>
      </c>
      <c r="Z174" t="s">
        <v>4</v>
      </c>
      <c r="AA174" t="s">
        <v>4</v>
      </c>
      <c r="AB174">
        <v>78.241202999999999</v>
      </c>
      <c r="AC174">
        <v>0.48388799999999998</v>
      </c>
      <c r="AD174">
        <v>2066.595703</v>
      </c>
      <c r="AE174" t="s">
        <v>5</v>
      </c>
      <c r="AF174">
        <v>27.721062</v>
      </c>
    </row>
    <row r="175" spans="1:32" x14ac:dyDescent="0.35">
      <c r="A175">
        <v>20</v>
      </c>
      <c r="H175">
        <f>AVERAGE(H167:H174)</f>
        <v>16.861206249999999</v>
      </c>
    </row>
    <row r="176" spans="1:32" x14ac:dyDescent="0.35">
      <c r="A176">
        <v>1</v>
      </c>
      <c r="B176">
        <v>1</v>
      </c>
      <c r="C176">
        <v>1</v>
      </c>
      <c r="D176" t="s">
        <v>3</v>
      </c>
      <c r="E176">
        <v>2221.6625979999999</v>
      </c>
      <c r="F176">
        <v>2227.7534179999998</v>
      </c>
      <c r="G176">
        <v>-66.379997000000003</v>
      </c>
      <c r="H176">
        <v>3.178096</v>
      </c>
      <c r="I176">
        <v>4.6928710000000002</v>
      </c>
      <c r="J176">
        <v>2226.3554690000001</v>
      </c>
      <c r="K176">
        <v>1.9573929999999999</v>
      </c>
      <c r="L176">
        <v>0</v>
      </c>
      <c r="M176">
        <v>2221.6625979999999</v>
      </c>
      <c r="N176" t="s">
        <v>4</v>
      </c>
      <c r="O176">
        <v>1.589048</v>
      </c>
      <c r="P176" t="s">
        <v>4</v>
      </c>
      <c r="Q176" t="s">
        <v>4</v>
      </c>
      <c r="R176">
        <v>66.956421000000006</v>
      </c>
      <c r="S176">
        <v>0.223938</v>
      </c>
      <c r="T176">
        <v>4.584352</v>
      </c>
      <c r="U176">
        <v>4.642944</v>
      </c>
      <c r="V176">
        <v>-1.8337410000000001</v>
      </c>
      <c r="W176">
        <v>0.24963399999999999</v>
      </c>
      <c r="X176" t="s">
        <v>4</v>
      </c>
      <c r="Y176" t="s">
        <v>4</v>
      </c>
      <c r="Z176" t="s">
        <v>4</v>
      </c>
      <c r="AA176" t="s">
        <v>4</v>
      </c>
      <c r="AB176">
        <v>16.310005</v>
      </c>
      <c r="AC176" t="s">
        <v>5</v>
      </c>
      <c r="AD176" t="s">
        <v>4</v>
      </c>
      <c r="AE176" t="s">
        <v>5</v>
      </c>
      <c r="AF176">
        <v>6.3559989999999997</v>
      </c>
    </row>
    <row r="177" spans="1:32" x14ac:dyDescent="0.35">
      <c r="A177">
        <v>1</v>
      </c>
      <c r="B177">
        <v>1</v>
      </c>
      <c r="C177">
        <v>1</v>
      </c>
      <c r="D177" t="s">
        <v>3</v>
      </c>
      <c r="E177">
        <v>4291.7529299999997</v>
      </c>
      <c r="F177">
        <v>4297.8442379999997</v>
      </c>
      <c r="G177">
        <v>-66.379997000000003</v>
      </c>
      <c r="H177">
        <v>2.7813669999999999</v>
      </c>
      <c r="I177">
        <v>1.9970699999999999</v>
      </c>
      <c r="J177">
        <v>4293.75</v>
      </c>
      <c r="K177">
        <v>1.224971</v>
      </c>
      <c r="L177">
        <v>5.3920899999999996</v>
      </c>
      <c r="M177">
        <v>4297.1450199999999</v>
      </c>
      <c r="N177" t="s">
        <v>4</v>
      </c>
      <c r="O177">
        <v>1.390684</v>
      </c>
      <c r="P177" t="s">
        <v>4</v>
      </c>
      <c r="Q177">
        <v>5.3014999999999999</v>
      </c>
      <c r="R177">
        <v>1.571453</v>
      </c>
      <c r="S177">
        <v>6.1951000000000001</v>
      </c>
      <c r="T177">
        <v>2.4390239999999999</v>
      </c>
      <c r="U177">
        <v>1.9470209999999999</v>
      </c>
      <c r="V177">
        <v>-3.9828429999999999</v>
      </c>
      <c r="W177">
        <v>2.8457029999999999</v>
      </c>
      <c r="X177" t="s">
        <v>4</v>
      </c>
      <c r="Y177" t="s">
        <v>4</v>
      </c>
      <c r="Z177" t="s">
        <v>4</v>
      </c>
      <c r="AA177" t="s">
        <v>4</v>
      </c>
      <c r="AB177">
        <v>12.906649</v>
      </c>
      <c r="AC177">
        <v>0.48370099999999999</v>
      </c>
      <c r="AD177">
        <v>2067.3947750000002</v>
      </c>
      <c r="AE177" t="s">
        <v>5</v>
      </c>
      <c r="AF177">
        <v>5.5291949999999996</v>
      </c>
    </row>
    <row r="178" spans="1:32" x14ac:dyDescent="0.35">
      <c r="A178">
        <v>1</v>
      </c>
      <c r="B178">
        <v>1</v>
      </c>
      <c r="C178">
        <v>1</v>
      </c>
      <c r="D178" t="s">
        <v>3</v>
      </c>
      <c r="E178">
        <v>6358.1489259999998</v>
      </c>
      <c r="F178">
        <v>6364.2392579999996</v>
      </c>
      <c r="G178">
        <v>-66.379997000000003</v>
      </c>
      <c r="H178">
        <v>2.8118850000000002</v>
      </c>
      <c r="I178">
        <v>1.6972659999999999</v>
      </c>
      <c r="J178">
        <v>6359.8461909999996</v>
      </c>
      <c r="K178">
        <v>1.041865</v>
      </c>
      <c r="L178">
        <v>5.8911129999999998</v>
      </c>
      <c r="M178">
        <v>6364.0400390000004</v>
      </c>
      <c r="N178" t="s">
        <v>4</v>
      </c>
      <c r="O178">
        <v>1.405942</v>
      </c>
      <c r="P178" t="s">
        <v>4</v>
      </c>
      <c r="Q178">
        <v>5.3641370000000004</v>
      </c>
      <c r="R178">
        <v>0.728572</v>
      </c>
      <c r="S178">
        <v>7.1653390000000003</v>
      </c>
      <c r="T178">
        <v>2.4509799999999999</v>
      </c>
      <c r="U178">
        <v>4.9805000000000002E-2</v>
      </c>
      <c r="V178">
        <v>-2.1446079999999998</v>
      </c>
      <c r="W178">
        <v>3.6445310000000002</v>
      </c>
      <c r="X178" t="s">
        <v>4</v>
      </c>
      <c r="Y178" t="s">
        <v>4</v>
      </c>
      <c r="Z178" t="s">
        <v>4</v>
      </c>
      <c r="AA178" t="s">
        <v>4</v>
      </c>
      <c r="AB178">
        <v>12.933168</v>
      </c>
      <c r="AC178">
        <v>0.48400500000000002</v>
      </c>
      <c r="AD178">
        <v>2066.0961910000001</v>
      </c>
      <c r="AE178" t="s">
        <v>5</v>
      </c>
      <c r="AF178">
        <v>4.8179679999999996</v>
      </c>
    </row>
    <row r="179" spans="1:32" x14ac:dyDescent="0.35">
      <c r="A179">
        <v>1</v>
      </c>
      <c r="B179">
        <v>1</v>
      </c>
      <c r="C179">
        <v>1</v>
      </c>
      <c r="D179" t="s">
        <v>3</v>
      </c>
      <c r="E179">
        <v>8424.8447269999997</v>
      </c>
      <c r="F179">
        <v>8430.9345699999994</v>
      </c>
      <c r="G179">
        <v>-66.639999000000003</v>
      </c>
      <c r="H179">
        <v>2.4310160000000001</v>
      </c>
      <c r="I179">
        <v>1.3974610000000001</v>
      </c>
      <c r="J179">
        <v>8426.2421880000002</v>
      </c>
      <c r="K179">
        <v>0.78306600000000004</v>
      </c>
      <c r="L179">
        <v>5.9902340000000001</v>
      </c>
      <c r="M179">
        <v>8430.8349610000005</v>
      </c>
      <c r="N179" t="s">
        <v>4</v>
      </c>
      <c r="O179">
        <v>1.215508</v>
      </c>
      <c r="P179" t="s">
        <v>4</v>
      </c>
      <c r="Q179">
        <v>4.8198129999999999</v>
      </c>
      <c r="R179">
        <v>2.4667279999999998</v>
      </c>
      <c r="S179">
        <v>10.303267999999999</v>
      </c>
      <c r="T179">
        <v>2.4509799999999999</v>
      </c>
      <c r="U179">
        <v>0.74804700000000002</v>
      </c>
      <c r="V179">
        <v>-3.0339809999999998</v>
      </c>
      <c r="W179">
        <v>2.2465820000000001</v>
      </c>
      <c r="X179" t="s">
        <v>4</v>
      </c>
      <c r="Y179" t="s">
        <v>4</v>
      </c>
      <c r="Z179" t="s">
        <v>4</v>
      </c>
      <c r="AA179" t="s">
        <v>4</v>
      </c>
      <c r="AB179">
        <v>10.960661</v>
      </c>
      <c r="AC179">
        <v>0.48393399999999998</v>
      </c>
      <c r="AD179">
        <v>2066.3957519999999</v>
      </c>
      <c r="AE179" t="s">
        <v>5</v>
      </c>
      <c r="AF179">
        <v>4.1615739999999999</v>
      </c>
    </row>
    <row r="180" spans="1:32" x14ac:dyDescent="0.35">
      <c r="A180">
        <v>1</v>
      </c>
      <c r="B180">
        <v>1</v>
      </c>
      <c r="C180">
        <v>1</v>
      </c>
      <c r="D180" t="s">
        <v>3</v>
      </c>
      <c r="E180">
        <v>10491.739258</v>
      </c>
      <c r="F180">
        <v>10497.830078000001</v>
      </c>
      <c r="G180">
        <v>-67.555000000000007</v>
      </c>
      <c r="H180">
        <v>2.8272170000000001</v>
      </c>
      <c r="I180">
        <v>1.3984380000000001</v>
      </c>
      <c r="J180">
        <v>10493.137694999999</v>
      </c>
      <c r="K180">
        <v>1.4539260000000001</v>
      </c>
      <c r="L180">
        <v>5.7910159999999999</v>
      </c>
      <c r="M180">
        <v>10497.530273</v>
      </c>
      <c r="N180" t="s">
        <v>4</v>
      </c>
      <c r="O180">
        <v>1.413608</v>
      </c>
      <c r="P180" t="s">
        <v>4</v>
      </c>
      <c r="Q180" t="s">
        <v>4</v>
      </c>
      <c r="R180">
        <v>2.6579329999999999</v>
      </c>
      <c r="S180">
        <v>12.009581000000001</v>
      </c>
      <c r="T180">
        <v>1.8203879999999999</v>
      </c>
      <c r="U180">
        <v>0.94872999999999996</v>
      </c>
      <c r="V180">
        <v>-2.4509799999999999</v>
      </c>
      <c r="W180">
        <v>2.1464840000000001</v>
      </c>
      <c r="X180" t="s">
        <v>4</v>
      </c>
      <c r="Y180" t="s">
        <v>4</v>
      </c>
      <c r="Z180" t="s">
        <v>4</v>
      </c>
      <c r="AA180" t="s">
        <v>4</v>
      </c>
      <c r="AB180">
        <v>13.505478</v>
      </c>
      <c r="AC180">
        <v>0.483817</v>
      </c>
      <c r="AD180">
        <v>2066.8957519999999</v>
      </c>
      <c r="AE180" t="s">
        <v>5</v>
      </c>
      <c r="AF180">
        <v>5.4109309999999997</v>
      </c>
    </row>
    <row r="181" spans="1:32" x14ac:dyDescent="0.35">
      <c r="A181">
        <v>1</v>
      </c>
      <c r="B181">
        <v>1</v>
      </c>
      <c r="C181">
        <v>1</v>
      </c>
      <c r="D181" t="s">
        <v>3</v>
      </c>
      <c r="E181">
        <v>12555.040039</v>
      </c>
      <c r="F181">
        <v>12561.131836</v>
      </c>
      <c r="G181">
        <v>-67.555000000000007</v>
      </c>
      <c r="H181">
        <v>3.0103219999999999</v>
      </c>
      <c r="I181">
        <v>4.9921879999999996</v>
      </c>
      <c r="J181">
        <v>12560.032227</v>
      </c>
      <c r="K181">
        <v>1.850654</v>
      </c>
      <c r="L181">
        <v>0</v>
      </c>
      <c r="M181">
        <v>12555.040039</v>
      </c>
      <c r="N181" t="s">
        <v>4</v>
      </c>
      <c r="O181">
        <v>1.505161</v>
      </c>
      <c r="P181" t="s">
        <v>4</v>
      </c>
      <c r="Q181" t="s">
        <v>4</v>
      </c>
      <c r="R181">
        <v>1.9025099999999999</v>
      </c>
      <c r="S181">
        <v>1.0118720000000001</v>
      </c>
      <c r="T181">
        <v>2.4509799999999999</v>
      </c>
      <c r="U181">
        <v>2.7460939999999998</v>
      </c>
      <c r="V181">
        <v>-6.4338240000000004</v>
      </c>
      <c r="W181">
        <v>4.9805000000000002E-2</v>
      </c>
      <c r="X181" t="s">
        <v>4</v>
      </c>
      <c r="Y181" t="s">
        <v>4</v>
      </c>
      <c r="Z181" t="s">
        <v>4</v>
      </c>
      <c r="AA181" t="s">
        <v>4</v>
      </c>
      <c r="AB181">
        <v>14.655986</v>
      </c>
      <c r="AC181">
        <v>0.48381800000000003</v>
      </c>
      <c r="AD181">
        <v>2066.8945309999999</v>
      </c>
      <c r="AE181" t="s">
        <v>5</v>
      </c>
      <c r="AF181">
        <v>5.3984649999999998</v>
      </c>
    </row>
    <row r="182" spans="1:32" x14ac:dyDescent="0.35">
      <c r="A182">
        <v>1</v>
      </c>
      <c r="B182">
        <v>1</v>
      </c>
      <c r="C182">
        <v>1</v>
      </c>
      <c r="D182" t="s">
        <v>3</v>
      </c>
      <c r="E182">
        <v>14624.630859000001</v>
      </c>
      <c r="F182">
        <v>14630.721680000001</v>
      </c>
      <c r="G182">
        <v>-67.815002000000007</v>
      </c>
      <c r="H182">
        <v>2.7515230000000002</v>
      </c>
      <c r="I182">
        <v>1.597656</v>
      </c>
      <c r="J182">
        <v>14626.228515999999</v>
      </c>
      <c r="K182">
        <v>1.012022</v>
      </c>
      <c r="L182">
        <v>5.9912109999999998</v>
      </c>
      <c r="M182">
        <v>14630.622069999999</v>
      </c>
      <c r="N182" t="s">
        <v>4</v>
      </c>
      <c r="O182">
        <v>1.3757619999999999</v>
      </c>
      <c r="P182" t="s">
        <v>4</v>
      </c>
      <c r="Q182">
        <v>4.8952660000000003</v>
      </c>
      <c r="R182">
        <v>5.5939050000000003</v>
      </c>
      <c r="S182">
        <v>115.275627</v>
      </c>
      <c r="T182">
        <v>2.4509799999999999</v>
      </c>
      <c r="U182">
        <v>1.448242</v>
      </c>
      <c r="V182">
        <v>-2.7305820000000001</v>
      </c>
      <c r="W182">
        <v>0.94872999999999996</v>
      </c>
      <c r="X182" t="s">
        <v>4</v>
      </c>
      <c r="Y182" t="s">
        <v>4</v>
      </c>
      <c r="Z182" t="s">
        <v>4</v>
      </c>
      <c r="AA182" t="s">
        <v>4</v>
      </c>
      <c r="AB182">
        <v>12.246487</v>
      </c>
      <c r="AC182">
        <v>0.48398099999999999</v>
      </c>
      <c r="AD182">
        <v>2066.1965329999998</v>
      </c>
      <c r="AE182" t="s">
        <v>5</v>
      </c>
      <c r="AF182">
        <v>4.5569920000000002</v>
      </c>
    </row>
    <row r="183" spans="1:32" x14ac:dyDescent="0.35">
      <c r="A183">
        <v>1</v>
      </c>
      <c r="B183">
        <v>1</v>
      </c>
      <c r="C183">
        <v>1</v>
      </c>
      <c r="D183" t="s">
        <v>3</v>
      </c>
      <c r="E183">
        <v>16691.226563</v>
      </c>
      <c r="F183">
        <v>16697.316406000002</v>
      </c>
      <c r="G183">
        <v>-67.815002000000007</v>
      </c>
      <c r="H183">
        <v>2.263242</v>
      </c>
      <c r="I183">
        <v>1.4980469999999999</v>
      </c>
      <c r="J183">
        <v>16692.724609000001</v>
      </c>
      <c r="K183">
        <v>0.52373999999999998</v>
      </c>
      <c r="L183">
        <v>5.7910159999999999</v>
      </c>
      <c r="M183">
        <v>16697.017577999999</v>
      </c>
      <c r="N183" t="s">
        <v>4</v>
      </c>
      <c r="O183">
        <v>1.131621</v>
      </c>
      <c r="P183" t="s">
        <v>4</v>
      </c>
      <c r="Q183">
        <v>4.5479770000000004</v>
      </c>
      <c r="R183">
        <v>14.493594999999999</v>
      </c>
      <c r="S183">
        <v>14.647838999999999</v>
      </c>
      <c r="T183">
        <v>4.901961</v>
      </c>
      <c r="U183">
        <v>0.54980499999999999</v>
      </c>
      <c r="V183">
        <v>-2.4509799999999999</v>
      </c>
      <c r="W183">
        <v>4.2431640000000002</v>
      </c>
      <c r="X183" t="s">
        <v>4</v>
      </c>
      <c r="Y183" t="s">
        <v>4</v>
      </c>
      <c r="Z183" t="s">
        <v>4</v>
      </c>
      <c r="AA183" t="s">
        <v>4</v>
      </c>
      <c r="AB183">
        <v>8.9722190000000008</v>
      </c>
      <c r="AC183">
        <v>0.48391099999999998</v>
      </c>
      <c r="AD183">
        <v>2066.4958499999998</v>
      </c>
      <c r="AE183" t="s">
        <v>5</v>
      </c>
      <c r="AF183">
        <v>4.1917260000000001</v>
      </c>
    </row>
    <row r="184" spans="1:32" x14ac:dyDescent="0.35">
      <c r="A184">
        <v>1</v>
      </c>
      <c r="B184">
        <v>1</v>
      </c>
      <c r="C184">
        <v>1</v>
      </c>
      <c r="D184" t="s">
        <v>3</v>
      </c>
      <c r="E184">
        <v>18758.121093999998</v>
      </c>
      <c r="F184">
        <v>18764.212890999999</v>
      </c>
      <c r="G184">
        <v>-68.080001999999993</v>
      </c>
      <c r="H184">
        <v>2.314619</v>
      </c>
      <c r="I184">
        <v>1.7988280000000001</v>
      </c>
      <c r="J184">
        <v>18759.919922000001</v>
      </c>
      <c r="K184">
        <v>0.84977499999999995</v>
      </c>
      <c r="L184">
        <v>5.6914059999999997</v>
      </c>
      <c r="M184">
        <v>18763.8125</v>
      </c>
      <c r="N184" t="s">
        <v>4</v>
      </c>
      <c r="O184">
        <v>1.1573100000000001</v>
      </c>
      <c r="P184" t="s">
        <v>4</v>
      </c>
      <c r="Q184">
        <v>5.0376390000000004</v>
      </c>
      <c r="R184">
        <v>0.92270600000000003</v>
      </c>
      <c r="S184">
        <v>10.210132</v>
      </c>
      <c r="T184">
        <v>3.370098</v>
      </c>
      <c r="U184">
        <v>4.9805000000000002E-2</v>
      </c>
      <c r="V184">
        <v>-3.3052890000000001</v>
      </c>
      <c r="W184">
        <v>3.2441409999999999</v>
      </c>
      <c r="X184" t="s">
        <v>4</v>
      </c>
      <c r="Y184" t="s">
        <v>4</v>
      </c>
      <c r="Z184" t="s">
        <v>4</v>
      </c>
      <c r="AA184" t="s">
        <v>4</v>
      </c>
      <c r="AB184">
        <v>10.247286000000001</v>
      </c>
      <c r="AC184">
        <v>0.48374699999999998</v>
      </c>
      <c r="AD184">
        <v>2067.1953130000002</v>
      </c>
      <c r="AE184" t="s">
        <v>5</v>
      </c>
      <c r="AF184">
        <v>5.842492</v>
      </c>
    </row>
    <row r="185" spans="1:32" x14ac:dyDescent="0.35">
      <c r="A185">
        <v>21</v>
      </c>
      <c r="H185">
        <f>AVERAGE(H176:H184)</f>
        <v>2.7076985555555555</v>
      </c>
    </row>
    <row r="186" spans="1:32" x14ac:dyDescent="0.35">
      <c r="A186">
        <v>1</v>
      </c>
      <c r="B186">
        <v>1</v>
      </c>
      <c r="C186">
        <v>1</v>
      </c>
      <c r="D186" t="s">
        <v>3</v>
      </c>
      <c r="E186">
        <v>457.61248799999998</v>
      </c>
      <c r="F186">
        <v>463.70333900000003</v>
      </c>
      <c r="G186">
        <v>-67.254997000000003</v>
      </c>
      <c r="H186">
        <v>2.7408399999999999</v>
      </c>
      <c r="I186">
        <v>1.5975950000000001</v>
      </c>
      <c r="J186">
        <v>459.210083</v>
      </c>
      <c r="K186">
        <v>1.0013380000000001</v>
      </c>
      <c r="L186">
        <v>5.8911439999999997</v>
      </c>
      <c r="M186">
        <v>463.50363199999998</v>
      </c>
      <c r="N186" t="s">
        <v>4</v>
      </c>
      <c r="O186">
        <v>1.37042</v>
      </c>
      <c r="P186" t="s">
        <v>4</v>
      </c>
      <c r="Q186">
        <v>4.7416999999999998</v>
      </c>
      <c r="R186">
        <v>0.64524899999999996</v>
      </c>
      <c r="S186">
        <v>6.7559259999999997</v>
      </c>
      <c r="T186">
        <v>4.89147</v>
      </c>
      <c r="U186">
        <v>0.349472</v>
      </c>
      <c r="V186">
        <v>-3.056235</v>
      </c>
      <c r="W186">
        <v>0.84872400000000003</v>
      </c>
      <c r="X186" t="s">
        <v>4</v>
      </c>
      <c r="Y186" t="s">
        <v>4</v>
      </c>
      <c r="Z186" t="s">
        <v>4</v>
      </c>
      <c r="AA186" t="s">
        <v>4</v>
      </c>
      <c r="AB186">
        <v>11.885608</v>
      </c>
      <c r="AC186" t="s">
        <v>5</v>
      </c>
      <c r="AD186" t="s">
        <v>4</v>
      </c>
      <c r="AE186" t="s">
        <v>5</v>
      </c>
      <c r="AF186">
        <v>4.4979880000000003</v>
      </c>
    </row>
    <row r="187" spans="1:32" x14ac:dyDescent="0.35">
      <c r="A187">
        <v>1</v>
      </c>
      <c r="B187">
        <v>1</v>
      </c>
      <c r="C187">
        <v>1</v>
      </c>
      <c r="D187" t="s">
        <v>3</v>
      </c>
      <c r="E187">
        <v>2520.4140630000002</v>
      </c>
      <c r="F187">
        <v>2526.5048830000001</v>
      </c>
      <c r="G187">
        <v>-67.254997000000003</v>
      </c>
      <c r="H187">
        <v>2.61877</v>
      </c>
      <c r="I187">
        <v>1.198242</v>
      </c>
      <c r="J187">
        <v>2521.6123050000001</v>
      </c>
      <c r="K187">
        <v>1.642207</v>
      </c>
      <c r="L187">
        <v>0</v>
      </c>
      <c r="M187">
        <v>2520.4140630000002</v>
      </c>
      <c r="N187" t="s">
        <v>4</v>
      </c>
      <c r="O187">
        <v>1.309385</v>
      </c>
      <c r="P187" t="s">
        <v>4</v>
      </c>
      <c r="Q187" t="s">
        <v>4</v>
      </c>
      <c r="R187">
        <v>1.625929</v>
      </c>
      <c r="S187">
        <v>2.535263</v>
      </c>
      <c r="T187">
        <v>1.8337410000000001</v>
      </c>
      <c r="U187">
        <v>0.24963399999999999</v>
      </c>
      <c r="V187">
        <v>-2.4449879999999999</v>
      </c>
      <c r="W187">
        <v>1.947144</v>
      </c>
      <c r="X187" t="s">
        <v>4</v>
      </c>
      <c r="Y187" t="s">
        <v>4</v>
      </c>
      <c r="Z187" t="s">
        <v>4</v>
      </c>
      <c r="AA187" t="s">
        <v>4</v>
      </c>
      <c r="AB187">
        <v>13.403041999999999</v>
      </c>
      <c r="AC187">
        <v>0.484871</v>
      </c>
      <c r="AD187">
        <v>2062.4020999999998</v>
      </c>
      <c r="AE187" t="s">
        <v>5</v>
      </c>
      <c r="AF187">
        <v>7.0395830000000004</v>
      </c>
    </row>
    <row r="188" spans="1:32" x14ac:dyDescent="0.35">
      <c r="A188">
        <v>1</v>
      </c>
      <c r="B188">
        <v>1</v>
      </c>
      <c r="C188">
        <v>1</v>
      </c>
      <c r="D188" t="s">
        <v>3</v>
      </c>
      <c r="E188">
        <v>4587.0092770000001</v>
      </c>
      <c r="F188">
        <v>4593.1005859999996</v>
      </c>
      <c r="G188">
        <v>-66.625</v>
      </c>
      <c r="H188">
        <v>2.7822269999999998</v>
      </c>
      <c r="I188">
        <v>1.597656</v>
      </c>
      <c r="J188">
        <v>4588.6069340000004</v>
      </c>
      <c r="K188">
        <v>1.500488</v>
      </c>
      <c r="L188">
        <v>0</v>
      </c>
      <c r="M188">
        <v>4587.0092770000001</v>
      </c>
      <c r="N188" t="s">
        <v>4</v>
      </c>
      <c r="O188">
        <v>1.391113</v>
      </c>
      <c r="P188" t="s">
        <v>4</v>
      </c>
      <c r="Q188" t="s">
        <v>4</v>
      </c>
      <c r="R188">
        <v>0.67923800000000001</v>
      </c>
      <c r="S188">
        <v>4.8221540000000003</v>
      </c>
      <c r="T188">
        <v>3.370098</v>
      </c>
      <c r="U188">
        <v>1.547852</v>
      </c>
      <c r="V188">
        <v>-4.5731710000000003</v>
      </c>
      <c r="W188">
        <v>5.0049000000000003E-2</v>
      </c>
      <c r="X188" t="s">
        <v>4</v>
      </c>
      <c r="Y188" t="s">
        <v>4</v>
      </c>
      <c r="Z188" t="s">
        <v>4</v>
      </c>
      <c r="AA188" t="s">
        <v>4</v>
      </c>
      <c r="AB188">
        <v>13.116879000000001</v>
      </c>
      <c r="AC188">
        <v>0.483794</v>
      </c>
      <c r="AD188">
        <v>2066.9946289999998</v>
      </c>
      <c r="AE188" t="s">
        <v>5</v>
      </c>
      <c r="AF188">
        <v>7.3938930000000003</v>
      </c>
    </row>
    <row r="189" spans="1:32" x14ac:dyDescent="0.35">
      <c r="A189">
        <v>1</v>
      </c>
      <c r="B189">
        <v>1</v>
      </c>
      <c r="C189">
        <v>1</v>
      </c>
      <c r="D189" t="s">
        <v>3</v>
      </c>
      <c r="E189">
        <v>6657.2993159999996</v>
      </c>
      <c r="F189">
        <v>6663.390625</v>
      </c>
      <c r="G189">
        <v>-66.150002000000001</v>
      </c>
      <c r="H189">
        <v>2.5513669999999999</v>
      </c>
      <c r="I189">
        <v>1.697754</v>
      </c>
      <c r="J189">
        <v>6658.9970700000003</v>
      </c>
      <c r="K189">
        <v>0.93393599999999999</v>
      </c>
      <c r="L189">
        <v>5.9912109999999998</v>
      </c>
      <c r="M189">
        <v>6663.2905270000001</v>
      </c>
      <c r="N189" t="s">
        <v>4</v>
      </c>
      <c r="O189">
        <v>1.275684</v>
      </c>
      <c r="P189" t="s">
        <v>4</v>
      </c>
      <c r="Q189">
        <v>4.9193239999999996</v>
      </c>
      <c r="R189">
        <v>2.1804869999999998</v>
      </c>
      <c r="S189">
        <v>224.15228300000001</v>
      </c>
      <c r="T189">
        <v>2.4509799999999999</v>
      </c>
      <c r="U189">
        <v>1.547852</v>
      </c>
      <c r="V189">
        <v>-3.9828429999999999</v>
      </c>
      <c r="W189">
        <v>4.9805000000000002E-2</v>
      </c>
      <c r="X189" t="s">
        <v>4</v>
      </c>
      <c r="Y189" t="s">
        <v>4</v>
      </c>
      <c r="Z189" t="s">
        <v>4</v>
      </c>
      <c r="AA189" t="s">
        <v>4</v>
      </c>
      <c r="AB189">
        <v>11.110022000000001</v>
      </c>
      <c r="AC189">
        <v>0.48300100000000001</v>
      </c>
      <c r="AD189">
        <v>2070.3901369999999</v>
      </c>
      <c r="AE189" t="s">
        <v>5</v>
      </c>
      <c r="AF189">
        <v>4.2040689999999996</v>
      </c>
    </row>
    <row r="190" spans="1:32" x14ac:dyDescent="0.35">
      <c r="A190">
        <v>1</v>
      </c>
      <c r="B190">
        <v>1</v>
      </c>
      <c r="C190">
        <v>1</v>
      </c>
      <c r="D190" t="s">
        <v>3</v>
      </c>
      <c r="E190">
        <v>8723.9951170000004</v>
      </c>
      <c r="F190">
        <v>8730.0869139999995</v>
      </c>
      <c r="G190">
        <v>-65.792000000000002</v>
      </c>
      <c r="H190">
        <v>2.3154379999999999</v>
      </c>
      <c r="I190">
        <v>1.8964840000000001</v>
      </c>
      <c r="J190">
        <v>8725.8916019999997</v>
      </c>
      <c r="K190">
        <v>0.78955900000000001</v>
      </c>
      <c r="L190">
        <v>5.1923830000000004</v>
      </c>
      <c r="M190">
        <v>8729.1875</v>
      </c>
      <c r="N190" t="s">
        <v>4</v>
      </c>
      <c r="O190">
        <v>1.1577189999999999</v>
      </c>
      <c r="P190" t="s">
        <v>4</v>
      </c>
      <c r="Q190">
        <v>4.8738890000000001</v>
      </c>
      <c r="R190">
        <v>1.6071599999999999</v>
      </c>
      <c r="S190">
        <v>14.561588</v>
      </c>
      <c r="T190">
        <v>1.531863</v>
      </c>
      <c r="U190">
        <v>0.44921899999999998</v>
      </c>
      <c r="V190">
        <v>-3.9828429999999999</v>
      </c>
      <c r="W190">
        <v>3.145508</v>
      </c>
      <c r="X190" t="s">
        <v>4</v>
      </c>
      <c r="Y190" t="s">
        <v>4</v>
      </c>
      <c r="Z190" t="s">
        <v>4</v>
      </c>
      <c r="AA190" t="s">
        <v>4</v>
      </c>
      <c r="AB190">
        <v>10.71233</v>
      </c>
      <c r="AC190">
        <v>0.48381800000000003</v>
      </c>
      <c r="AD190">
        <v>2066.8945309999999</v>
      </c>
      <c r="AE190" t="s">
        <v>5</v>
      </c>
      <c r="AF190">
        <v>4.3997460000000004</v>
      </c>
    </row>
    <row r="191" spans="1:32" x14ac:dyDescent="0.35">
      <c r="A191">
        <v>1</v>
      </c>
      <c r="B191">
        <v>1</v>
      </c>
      <c r="C191">
        <v>1</v>
      </c>
      <c r="D191" t="s">
        <v>3</v>
      </c>
      <c r="E191">
        <v>10790.590819999999</v>
      </c>
      <c r="F191">
        <v>10796.680664</v>
      </c>
      <c r="G191">
        <v>-65.555000000000007</v>
      </c>
      <c r="H191">
        <v>2.322578</v>
      </c>
      <c r="I191">
        <v>1.796875</v>
      </c>
      <c r="J191">
        <v>10792.387694999999</v>
      </c>
      <c r="K191">
        <v>0.91876999999999998</v>
      </c>
      <c r="L191">
        <v>5.9902340000000001</v>
      </c>
      <c r="M191">
        <v>10796.581055000001</v>
      </c>
      <c r="N191" t="s">
        <v>4</v>
      </c>
      <c r="O191">
        <v>1.161289</v>
      </c>
      <c r="P191" t="s">
        <v>4</v>
      </c>
      <c r="Q191">
        <v>5.2443710000000001</v>
      </c>
      <c r="R191">
        <v>2.4034430000000002</v>
      </c>
      <c r="S191">
        <v>308.62289399999997</v>
      </c>
      <c r="T191">
        <v>1.8382350000000001</v>
      </c>
      <c r="U191">
        <v>0.24902299999999999</v>
      </c>
      <c r="V191">
        <v>-3.0637249999999998</v>
      </c>
      <c r="W191">
        <v>4.9805000000000002E-2</v>
      </c>
      <c r="X191" t="s">
        <v>4</v>
      </c>
      <c r="Y191" t="s">
        <v>4</v>
      </c>
      <c r="Z191" t="s">
        <v>4</v>
      </c>
      <c r="AA191" t="s">
        <v>4</v>
      </c>
      <c r="AB191">
        <v>10.418400999999999</v>
      </c>
      <c r="AC191">
        <v>0.48391099999999998</v>
      </c>
      <c r="AD191">
        <v>2066.4963379999999</v>
      </c>
      <c r="AE191" t="s">
        <v>5</v>
      </c>
      <c r="AF191">
        <v>4.758254</v>
      </c>
    </row>
    <row r="192" spans="1:32" x14ac:dyDescent="0.35">
      <c r="A192">
        <v>1</v>
      </c>
      <c r="B192">
        <v>1</v>
      </c>
      <c r="C192">
        <v>1</v>
      </c>
      <c r="D192" t="s">
        <v>3</v>
      </c>
      <c r="E192">
        <v>12857.286133</v>
      </c>
      <c r="F192">
        <v>12863.377930000001</v>
      </c>
      <c r="G192">
        <v>-65.199996999999996</v>
      </c>
      <c r="H192">
        <v>2.4558589999999998</v>
      </c>
      <c r="I192">
        <v>1.8964840000000001</v>
      </c>
      <c r="J192">
        <v>12859.182617</v>
      </c>
      <c r="K192">
        <v>0.83842799999999995</v>
      </c>
      <c r="L192">
        <v>5.9912109999999998</v>
      </c>
      <c r="M192">
        <v>12863.277344</v>
      </c>
      <c r="N192" t="s">
        <v>4</v>
      </c>
      <c r="O192">
        <v>1.22793</v>
      </c>
      <c r="P192" t="s">
        <v>4</v>
      </c>
      <c r="Q192">
        <v>4.5674330000000003</v>
      </c>
      <c r="R192">
        <v>0.56043600000000005</v>
      </c>
      <c r="S192">
        <v>6.401103</v>
      </c>
      <c r="T192">
        <v>2.7573530000000002</v>
      </c>
      <c r="U192">
        <v>1.7470699999999999</v>
      </c>
      <c r="V192">
        <v>-4.5509709999999997</v>
      </c>
      <c r="W192">
        <v>5.0292999999999997E-2</v>
      </c>
      <c r="X192" t="s">
        <v>4</v>
      </c>
      <c r="Y192" t="s">
        <v>4</v>
      </c>
      <c r="Z192" t="s">
        <v>4</v>
      </c>
      <c r="AA192" t="s">
        <v>4</v>
      </c>
      <c r="AB192">
        <v>10.519633000000001</v>
      </c>
      <c r="AC192">
        <v>0.48384100000000002</v>
      </c>
      <c r="AD192">
        <v>2066.7946780000002</v>
      </c>
      <c r="AE192" t="s">
        <v>5</v>
      </c>
      <c r="AF192">
        <v>4.4717880000000001</v>
      </c>
    </row>
    <row r="193" spans="1:32" x14ac:dyDescent="0.35">
      <c r="A193">
        <v>1</v>
      </c>
      <c r="B193">
        <v>1</v>
      </c>
      <c r="C193">
        <v>1</v>
      </c>
      <c r="D193" t="s">
        <v>3</v>
      </c>
      <c r="E193">
        <v>14923.881836</v>
      </c>
      <c r="F193">
        <v>14929.971680000001</v>
      </c>
      <c r="G193">
        <v>-64.845000999999996</v>
      </c>
      <c r="H193">
        <v>2.192412</v>
      </c>
      <c r="I193">
        <v>1.796875</v>
      </c>
      <c r="J193">
        <v>14925.678711</v>
      </c>
      <c r="K193">
        <v>0.57498000000000005</v>
      </c>
      <c r="L193">
        <v>5.9902340000000001</v>
      </c>
      <c r="M193">
        <v>14929.872069999999</v>
      </c>
      <c r="N193" t="s">
        <v>4</v>
      </c>
      <c r="O193">
        <v>1.096206</v>
      </c>
      <c r="P193" t="s">
        <v>4</v>
      </c>
      <c r="Q193">
        <v>4.677022</v>
      </c>
      <c r="R193">
        <v>0.80232899999999996</v>
      </c>
      <c r="S193">
        <v>7.2476060000000002</v>
      </c>
      <c r="T193">
        <v>2.1446079999999998</v>
      </c>
      <c r="U193">
        <v>1.7470699999999999</v>
      </c>
      <c r="V193">
        <v>-4.5955880000000002</v>
      </c>
      <c r="W193">
        <v>3.3447269999999998</v>
      </c>
      <c r="X193" t="s">
        <v>4</v>
      </c>
      <c r="Y193" t="s">
        <v>4</v>
      </c>
      <c r="Z193" t="s">
        <v>4</v>
      </c>
      <c r="AA193" t="s">
        <v>4</v>
      </c>
      <c r="AB193">
        <v>9.7103789999999996</v>
      </c>
      <c r="AC193">
        <v>0.48391099999999998</v>
      </c>
      <c r="AD193">
        <v>2066.4963379999999</v>
      </c>
      <c r="AE193" t="s">
        <v>5</v>
      </c>
      <c r="AF193">
        <v>4.7286210000000004</v>
      </c>
    </row>
    <row r="194" spans="1:32" x14ac:dyDescent="0.35">
      <c r="A194">
        <v>22</v>
      </c>
      <c r="H194">
        <f>AVERAGE(H186:H193)</f>
        <v>2.4974363749999999</v>
      </c>
    </row>
    <row r="197" spans="1:32" x14ac:dyDescent="0.35">
      <c r="H197">
        <f>AVERAGE(H194,H185,H175,H166,H159,H150,H139,H128,H117,H108,H99,H93,H82,H75,H64,H58,H51,H44,H33,H22,H12)</f>
        <v>12.010758610714285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9"/>
  <sheetViews>
    <sheetView topLeftCell="A109" workbookViewId="0">
      <selection activeCell="H130" sqref="H130"/>
    </sheetView>
  </sheetViews>
  <sheetFormatPr defaultRowHeight="14.5" x14ac:dyDescent="0.35"/>
  <sheetData>
    <row r="1" spans="1:32" x14ac:dyDescent="0.35">
      <c r="B1" t="s">
        <v>0</v>
      </c>
      <c r="C1" t="s">
        <v>1</v>
      </c>
      <c r="D1" t="s">
        <v>2</v>
      </c>
      <c r="E1">
        <v>16072</v>
      </c>
      <c r="F1">
        <v>1</v>
      </c>
    </row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1721.2144780000001</v>
      </c>
      <c r="F3">
        <v>1727.305298</v>
      </c>
      <c r="G3">
        <v>-67.711997999999994</v>
      </c>
      <c r="H3">
        <v>5.7613159999999999</v>
      </c>
      <c r="I3">
        <v>3.2950439999999999</v>
      </c>
      <c r="J3">
        <v>1724.5095209999999</v>
      </c>
      <c r="K3">
        <v>3.8997440000000001</v>
      </c>
      <c r="L3">
        <v>0</v>
      </c>
      <c r="M3">
        <v>1721.2144780000001</v>
      </c>
      <c r="N3" t="s">
        <v>4</v>
      </c>
      <c r="O3">
        <v>2.8806579999999999</v>
      </c>
      <c r="P3" t="s">
        <v>4</v>
      </c>
      <c r="Q3" t="s">
        <v>4</v>
      </c>
      <c r="R3">
        <v>0.98383299999999996</v>
      </c>
      <c r="S3">
        <v>2.7363420000000001</v>
      </c>
      <c r="T3">
        <v>2.139364</v>
      </c>
      <c r="U3">
        <v>1.5477289999999999</v>
      </c>
      <c r="V3">
        <v>-1.8337410000000001</v>
      </c>
      <c r="W3">
        <v>0.94860800000000001</v>
      </c>
      <c r="X3" t="s">
        <v>4</v>
      </c>
      <c r="Y3" t="s">
        <v>4</v>
      </c>
      <c r="Z3" t="s">
        <v>4</v>
      </c>
      <c r="AA3" t="s">
        <v>4</v>
      </c>
      <c r="AB3">
        <v>31.898299999999999</v>
      </c>
      <c r="AC3" t="s">
        <v>5</v>
      </c>
      <c r="AD3" t="s">
        <v>4</v>
      </c>
      <c r="AE3" t="s">
        <v>5</v>
      </c>
      <c r="AF3">
        <v>9.5305809999999997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3788.9084469999998</v>
      </c>
      <c r="F4">
        <v>3794.999268</v>
      </c>
      <c r="G4">
        <v>-67.711997999999994</v>
      </c>
      <c r="H4">
        <v>5.5476929999999998</v>
      </c>
      <c r="I4">
        <v>2.0966800000000001</v>
      </c>
      <c r="J4">
        <v>3791.0051269999999</v>
      </c>
      <c r="K4">
        <v>3.7471559999999999</v>
      </c>
      <c r="L4">
        <v>0</v>
      </c>
      <c r="M4">
        <v>3788.9084469999998</v>
      </c>
      <c r="N4" t="s">
        <v>4</v>
      </c>
      <c r="O4">
        <v>2.773847</v>
      </c>
      <c r="P4" t="s">
        <v>4</v>
      </c>
      <c r="Q4" t="s">
        <v>4</v>
      </c>
      <c r="R4">
        <v>1.211049</v>
      </c>
      <c r="S4">
        <v>3.9346649999999999</v>
      </c>
      <c r="T4">
        <v>3.3618579999999998</v>
      </c>
      <c r="U4">
        <v>1.3477779999999999</v>
      </c>
      <c r="V4">
        <v>-2.4449879999999999</v>
      </c>
      <c r="W4">
        <v>1.3480220000000001</v>
      </c>
      <c r="X4" t="s">
        <v>4</v>
      </c>
      <c r="Y4" t="s">
        <v>4</v>
      </c>
      <c r="Z4" t="s">
        <v>4</v>
      </c>
      <c r="AA4" t="s">
        <v>4</v>
      </c>
      <c r="AB4">
        <v>30.203755999999998</v>
      </c>
      <c r="AC4">
        <v>0.48391099999999998</v>
      </c>
      <c r="AD4">
        <v>2066.4956050000001</v>
      </c>
      <c r="AE4" t="s">
        <v>5</v>
      </c>
      <c r="AF4">
        <v>9.1517839999999993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5856.7021480000003</v>
      </c>
      <c r="F5">
        <v>5862.7924800000001</v>
      </c>
      <c r="G5">
        <v>-67.870002999999997</v>
      </c>
      <c r="H5">
        <v>5.2479300000000002</v>
      </c>
      <c r="I5">
        <v>2.9956049999999999</v>
      </c>
      <c r="J5">
        <v>5859.6977539999998</v>
      </c>
      <c r="K5">
        <v>3.7525680000000001</v>
      </c>
      <c r="L5">
        <v>0</v>
      </c>
      <c r="M5">
        <v>5856.7021480000003</v>
      </c>
      <c r="N5" t="s">
        <v>4</v>
      </c>
      <c r="O5">
        <v>2.6239650000000001</v>
      </c>
      <c r="P5" t="s">
        <v>4</v>
      </c>
      <c r="Q5" t="s">
        <v>4</v>
      </c>
      <c r="R5">
        <v>0.97092599999999996</v>
      </c>
      <c r="S5">
        <v>2.912579</v>
      </c>
      <c r="T5">
        <v>2.4390239999999999</v>
      </c>
      <c r="U5">
        <v>1.3479000000000001</v>
      </c>
      <c r="V5">
        <v>-3.370098</v>
      </c>
      <c r="W5">
        <v>1.8471679999999999</v>
      </c>
      <c r="X5" t="s">
        <v>4</v>
      </c>
      <c r="Y5" t="s">
        <v>4</v>
      </c>
      <c r="Z5" t="s">
        <v>4</v>
      </c>
      <c r="AA5" t="s">
        <v>4</v>
      </c>
      <c r="AB5">
        <v>29.238001000000001</v>
      </c>
      <c r="AC5">
        <v>0.48339700000000002</v>
      </c>
      <c r="AD5">
        <v>2068.6926269999999</v>
      </c>
      <c r="AE5" t="s">
        <v>5</v>
      </c>
      <c r="AF5">
        <v>10.01628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7924.6958009999998</v>
      </c>
      <c r="F6">
        <v>7930.7861329999996</v>
      </c>
      <c r="G6">
        <v>-67.985000999999997</v>
      </c>
      <c r="H6">
        <v>5.9427640000000004</v>
      </c>
      <c r="I6">
        <v>2.6958009999999999</v>
      </c>
      <c r="J6">
        <v>7927.3916019999997</v>
      </c>
      <c r="K6">
        <v>4.0201560000000001</v>
      </c>
      <c r="L6">
        <v>0</v>
      </c>
      <c r="M6">
        <v>7924.6958009999998</v>
      </c>
      <c r="N6" t="s">
        <v>4</v>
      </c>
      <c r="O6">
        <v>2.9713820000000002</v>
      </c>
      <c r="P6" t="s">
        <v>4</v>
      </c>
      <c r="Q6" t="s">
        <v>4</v>
      </c>
      <c r="R6">
        <v>0.81319799999999998</v>
      </c>
      <c r="S6">
        <v>2.1518549999999999</v>
      </c>
      <c r="T6">
        <v>2.4390239999999999</v>
      </c>
      <c r="U6">
        <v>0.34936499999999998</v>
      </c>
      <c r="V6">
        <v>-2.4509799999999999</v>
      </c>
      <c r="W6">
        <v>4.9805000000000002E-2</v>
      </c>
      <c r="X6" t="s">
        <v>4</v>
      </c>
      <c r="Y6" t="s">
        <v>4</v>
      </c>
      <c r="Z6" t="s">
        <v>4</v>
      </c>
      <c r="AA6" t="s">
        <v>4</v>
      </c>
      <c r="AB6">
        <v>32.275517000000001</v>
      </c>
      <c r="AC6">
        <v>0.48363099999999998</v>
      </c>
      <c r="AD6">
        <v>2067.6940920000002</v>
      </c>
      <c r="AE6" t="s">
        <v>5</v>
      </c>
      <c r="AF6">
        <v>9.5755660000000002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9992.3896480000003</v>
      </c>
      <c r="F7">
        <v>9998.4814449999994</v>
      </c>
      <c r="G7">
        <v>-68.180999999999997</v>
      </c>
      <c r="H7">
        <v>6.1082460000000003</v>
      </c>
      <c r="I7">
        <v>2.1962890000000002</v>
      </c>
      <c r="J7">
        <v>9994.5859380000002</v>
      </c>
      <c r="K7">
        <v>4.1551210000000003</v>
      </c>
      <c r="L7">
        <v>0</v>
      </c>
      <c r="M7">
        <v>9992.3896480000003</v>
      </c>
      <c r="N7" t="s">
        <v>4</v>
      </c>
      <c r="O7">
        <v>3.0541230000000001</v>
      </c>
      <c r="P7" t="s">
        <v>4</v>
      </c>
      <c r="Q7" t="s">
        <v>4</v>
      </c>
      <c r="R7">
        <v>1.0549459999999999</v>
      </c>
      <c r="S7">
        <v>1.5956999999999999</v>
      </c>
      <c r="T7">
        <v>3.9828429999999999</v>
      </c>
      <c r="U7">
        <v>2.1464840000000001</v>
      </c>
      <c r="V7">
        <v>-3.9828429999999999</v>
      </c>
      <c r="W7">
        <v>0.25</v>
      </c>
      <c r="X7" t="s">
        <v>4</v>
      </c>
      <c r="Y7" t="s">
        <v>4</v>
      </c>
      <c r="Z7" t="s">
        <v>4</v>
      </c>
      <c r="AA7" t="s">
        <v>4</v>
      </c>
      <c r="AB7">
        <v>33.521918999999997</v>
      </c>
      <c r="AC7">
        <v>0.48374800000000001</v>
      </c>
      <c r="AD7">
        <v>2067.1940920000002</v>
      </c>
      <c r="AE7" t="s">
        <v>5</v>
      </c>
      <c r="AF7">
        <v>9.1312350000000002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12060.482421999999</v>
      </c>
      <c r="F8">
        <v>12066.573242</v>
      </c>
      <c r="G8">
        <v>-68.334998999999996</v>
      </c>
      <c r="H8">
        <v>6.4453519999999997</v>
      </c>
      <c r="I8">
        <v>2.5966800000000001</v>
      </c>
      <c r="J8">
        <v>12063.079102</v>
      </c>
      <c r="K8">
        <v>4.6448140000000002</v>
      </c>
      <c r="L8">
        <v>0</v>
      </c>
      <c r="M8">
        <v>12060.482421999999</v>
      </c>
      <c r="N8" t="s">
        <v>4</v>
      </c>
      <c r="O8">
        <v>3.2226759999999999</v>
      </c>
      <c r="P8" t="s">
        <v>4</v>
      </c>
      <c r="Q8" t="s">
        <v>4</v>
      </c>
      <c r="R8">
        <v>1.0915349999999999</v>
      </c>
      <c r="S8">
        <v>2.2041909999999998</v>
      </c>
      <c r="T8">
        <v>3.0637249999999998</v>
      </c>
      <c r="U8">
        <v>0.74902299999999999</v>
      </c>
      <c r="V8">
        <v>-3.6764709999999998</v>
      </c>
      <c r="W8">
        <v>2.9453130000000001</v>
      </c>
      <c r="X8" t="s">
        <v>4</v>
      </c>
      <c r="Y8" t="s">
        <v>4</v>
      </c>
      <c r="Z8" t="s">
        <v>4</v>
      </c>
      <c r="AA8" t="s">
        <v>4</v>
      </c>
      <c r="AB8">
        <v>35.834949000000002</v>
      </c>
      <c r="AC8">
        <v>0.48344399999999998</v>
      </c>
      <c r="AD8">
        <v>2068.4934079999998</v>
      </c>
      <c r="AE8" t="s">
        <v>5</v>
      </c>
      <c r="AF8">
        <v>9.6557490000000001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14128.375977</v>
      </c>
      <c r="F9">
        <v>14134.466796999999</v>
      </c>
      <c r="G9">
        <v>-68.455001999999993</v>
      </c>
      <c r="H9">
        <v>5.5582710000000004</v>
      </c>
      <c r="I9">
        <v>2.8964840000000001</v>
      </c>
      <c r="J9">
        <v>14131.272461</v>
      </c>
      <c r="K9">
        <v>4.0934280000000003</v>
      </c>
      <c r="L9">
        <v>0</v>
      </c>
      <c r="M9">
        <v>14128.375977</v>
      </c>
      <c r="N9" t="s">
        <v>4</v>
      </c>
      <c r="O9">
        <v>2.7791359999999998</v>
      </c>
      <c r="P9" t="s">
        <v>4</v>
      </c>
      <c r="Q9" t="s">
        <v>4</v>
      </c>
      <c r="R9">
        <v>1.1532530000000001</v>
      </c>
      <c r="S9">
        <v>4.3653240000000002</v>
      </c>
      <c r="T9">
        <v>2.7305820000000001</v>
      </c>
      <c r="U9">
        <v>0.84912100000000001</v>
      </c>
      <c r="V9">
        <v>-2.7573530000000002</v>
      </c>
      <c r="W9">
        <v>1.8466800000000001</v>
      </c>
      <c r="X9" t="s">
        <v>4</v>
      </c>
      <c r="Y9" t="s">
        <v>4</v>
      </c>
      <c r="Z9" t="s">
        <v>4</v>
      </c>
      <c r="AA9" t="s">
        <v>4</v>
      </c>
      <c r="AB9">
        <v>30.913391000000001</v>
      </c>
      <c r="AC9">
        <v>0.483514</v>
      </c>
      <c r="AD9">
        <v>2068.1933589999999</v>
      </c>
      <c r="AE9" t="s">
        <v>5</v>
      </c>
      <c r="AF9">
        <v>9.0751080000000002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16196.070313</v>
      </c>
      <c r="F10">
        <v>16202.161133</v>
      </c>
      <c r="G10">
        <v>-68.690002000000007</v>
      </c>
      <c r="H10">
        <v>6.5562110000000002</v>
      </c>
      <c r="I10">
        <v>2.6962890000000002</v>
      </c>
      <c r="J10">
        <v>16198.766602</v>
      </c>
      <c r="K10">
        <v>4.4504979999999996</v>
      </c>
      <c r="L10">
        <v>0</v>
      </c>
      <c r="M10">
        <v>16196.070313</v>
      </c>
      <c r="N10" t="s">
        <v>4</v>
      </c>
      <c r="O10">
        <v>3.278105</v>
      </c>
      <c r="P10" t="s">
        <v>4</v>
      </c>
      <c r="Q10" t="s">
        <v>4</v>
      </c>
      <c r="R10">
        <v>1.0222880000000001</v>
      </c>
      <c r="S10">
        <v>2.0796350000000001</v>
      </c>
      <c r="T10">
        <v>6.371359</v>
      </c>
      <c r="U10">
        <v>2.6459959999999998</v>
      </c>
      <c r="V10">
        <v>-3.0637249999999998</v>
      </c>
      <c r="W10">
        <v>4.9805000000000002E-2</v>
      </c>
      <c r="X10" t="s">
        <v>4</v>
      </c>
      <c r="Y10" t="s">
        <v>4</v>
      </c>
      <c r="Z10" t="s">
        <v>4</v>
      </c>
      <c r="AA10" t="s">
        <v>4</v>
      </c>
      <c r="AB10">
        <v>35.367134</v>
      </c>
      <c r="AC10">
        <v>0.48367700000000002</v>
      </c>
      <c r="AD10">
        <v>2067.4938959999999</v>
      </c>
      <c r="AE10" t="s">
        <v>5</v>
      </c>
      <c r="AF10">
        <v>9.0899549999999998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18263.863281000002</v>
      </c>
      <c r="F11">
        <v>18269.955077999999</v>
      </c>
      <c r="G11">
        <v>-68.845000999999996</v>
      </c>
      <c r="H11">
        <v>5.3989549999999999</v>
      </c>
      <c r="I11">
        <v>2.4980470000000001</v>
      </c>
      <c r="J11">
        <v>18266.361327999999</v>
      </c>
      <c r="K11">
        <v>3.8120409999999998</v>
      </c>
      <c r="L11">
        <v>0</v>
      </c>
      <c r="M11">
        <v>18263.863281000002</v>
      </c>
      <c r="N11" t="s">
        <v>4</v>
      </c>
      <c r="O11">
        <v>2.6994769999999999</v>
      </c>
      <c r="P11" t="s">
        <v>4</v>
      </c>
      <c r="Q11" t="s">
        <v>4</v>
      </c>
      <c r="R11">
        <v>0.99756400000000001</v>
      </c>
      <c r="S11">
        <v>2.6132049999999998</v>
      </c>
      <c r="T11">
        <v>1.8382350000000001</v>
      </c>
      <c r="U11">
        <v>1.1494139999999999</v>
      </c>
      <c r="V11">
        <v>-1.8382350000000001</v>
      </c>
      <c r="W11">
        <v>2.645508</v>
      </c>
      <c r="X11" t="s">
        <v>4</v>
      </c>
      <c r="Y11" t="s">
        <v>4</v>
      </c>
      <c r="Z11" t="s">
        <v>4</v>
      </c>
      <c r="AA11" t="s">
        <v>4</v>
      </c>
      <c r="AB11">
        <v>29.870660999999998</v>
      </c>
      <c r="AC11">
        <v>0.48365399999999997</v>
      </c>
      <c r="AD11">
        <v>2067.5947270000001</v>
      </c>
      <c r="AE11" t="s">
        <v>5</v>
      </c>
      <c r="AF11">
        <v>10.480506999999999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20331.757813</v>
      </c>
      <c r="F12">
        <v>20337.847656000002</v>
      </c>
      <c r="G12">
        <v>-68.960999000000001</v>
      </c>
      <c r="H12">
        <v>5.9727189999999997</v>
      </c>
      <c r="I12">
        <v>2.7949220000000001</v>
      </c>
      <c r="J12">
        <v>20334.552734000001</v>
      </c>
      <c r="K12">
        <v>4.0195939999999997</v>
      </c>
      <c r="L12">
        <v>0</v>
      </c>
      <c r="M12">
        <v>20331.757813</v>
      </c>
      <c r="N12" t="s">
        <v>4</v>
      </c>
      <c r="O12">
        <v>2.9863590000000002</v>
      </c>
      <c r="P12" t="s">
        <v>4</v>
      </c>
      <c r="Q12" t="s">
        <v>4</v>
      </c>
      <c r="R12">
        <v>1.183384</v>
      </c>
      <c r="S12">
        <v>6.115113</v>
      </c>
      <c r="T12">
        <v>3.370098</v>
      </c>
      <c r="U12">
        <v>4.9805000000000002E-2</v>
      </c>
      <c r="V12">
        <v>-1.8382350000000001</v>
      </c>
      <c r="W12">
        <v>0.95019500000000001</v>
      </c>
      <c r="X12" t="s">
        <v>4</v>
      </c>
      <c r="Y12" t="s">
        <v>4</v>
      </c>
      <c r="Z12" t="s">
        <v>4</v>
      </c>
      <c r="AA12" t="s">
        <v>4</v>
      </c>
      <c r="AB12">
        <v>32.370888000000001</v>
      </c>
      <c r="AC12">
        <v>0.483514</v>
      </c>
      <c r="AD12">
        <v>2068.1916500000002</v>
      </c>
      <c r="AE12" t="s">
        <v>5</v>
      </c>
      <c r="AF12">
        <v>8.9806069999999991</v>
      </c>
    </row>
    <row r="13" spans="1:32" x14ac:dyDescent="0.35">
      <c r="A13">
        <v>2</v>
      </c>
      <c r="H13">
        <f>AVERAGE(H3:H12)</f>
        <v>5.8539456999999997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5030.9423829999996</v>
      </c>
      <c r="F14">
        <v>5037.0336909999996</v>
      </c>
      <c r="G14">
        <v>-65.370002999999997</v>
      </c>
      <c r="H14">
        <v>3.6024219999999998</v>
      </c>
      <c r="I14">
        <v>1.4980469999999999</v>
      </c>
      <c r="J14">
        <v>5032.4404299999997</v>
      </c>
      <c r="K14">
        <v>2.473271</v>
      </c>
      <c r="L14">
        <v>0</v>
      </c>
      <c r="M14">
        <v>5030.9423829999996</v>
      </c>
      <c r="N14" t="s">
        <v>4</v>
      </c>
      <c r="O14">
        <v>1.8012109999999999</v>
      </c>
      <c r="P14" t="s">
        <v>4</v>
      </c>
      <c r="Q14" t="s">
        <v>4</v>
      </c>
      <c r="R14">
        <v>0.840422</v>
      </c>
      <c r="S14">
        <v>1.789323</v>
      </c>
      <c r="T14">
        <v>3.0637249999999998</v>
      </c>
      <c r="U14">
        <v>0.54931600000000003</v>
      </c>
      <c r="V14">
        <v>-1.5243899999999999</v>
      </c>
      <c r="W14">
        <v>1.9470209999999999</v>
      </c>
      <c r="X14" t="s">
        <v>4</v>
      </c>
      <c r="Y14" t="s">
        <v>4</v>
      </c>
      <c r="Z14" t="s">
        <v>4</v>
      </c>
      <c r="AA14" t="s">
        <v>4</v>
      </c>
      <c r="AB14">
        <v>19.666982999999998</v>
      </c>
      <c r="AC14" t="s">
        <v>5</v>
      </c>
      <c r="AD14" t="s">
        <v>4</v>
      </c>
      <c r="AE14" t="s">
        <v>5</v>
      </c>
      <c r="AF14">
        <v>12.922385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7098.6367190000001</v>
      </c>
      <c r="F15">
        <v>7104.7270509999998</v>
      </c>
      <c r="G15">
        <v>-65.930000000000007</v>
      </c>
      <c r="H15">
        <v>3.0332720000000002</v>
      </c>
      <c r="I15">
        <v>2.5957029999999999</v>
      </c>
      <c r="J15">
        <v>7101.232422</v>
      </c>
      <c r="K15">
        <v>1.9651559999999999</v>
      </c>
      <c r="L15">
        <v>0</v>
      </c>
      <c r="M15">
        <v>7098.6367190000001</v>
      </c>
      <c r="N15" t="s">
        <v>4</v>
      </c>
      <c r="O15">
        <v>1.5166360000000001</v>
      </c>
      <c r="P15" t="s">
        <v>4</v>
      </c>
      <c r="Q15" t="s">
        <v>4</v>
      </c>
      <c r="R15">
        <v>0.97680500000000003</v>
      </c>
      <c r="S15">
        <v>132.322845</v>
      </c>
      <c r="T15">
        <v>4.5955880000000002</v>
      </c>
      <c r="U15">
        <v>0.54882799999999998</v>
      </c>
      <c r="V15">
        <v>-3.0637249999999998</v>
      </c>
      <c r="W15">
        <v>2.3466800000000001</v>
      </c>
      <c r="X15" t="s">
        <v>4</v>
      </c>
      <c r="Y15" t="s">
        <v>4</v>
      </c>
      <c r="Z15" t="s">
        <v>4</v>
      </c>
      <c r="AA15" t="s">
        <v>4</v>
      </c>
      <c r="AB15">
        <v>15.960445</v>
      </c>
      <c r="AC15">
        <v>0.48337400000000003</v>
      </c>
      <c r="AD15">
        <v>2068.7917480000001</v>
      </c>
      <c r="AE15" t="s">
        <v>5</v>
      </c>
      <c r="AF15">
        <v>12.328538999999999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9166.3300780000009</v>
      </c>
      <c r="F16">
        <v>9172.4208980000003</v>
      </c>
      <c r="G16">
        <v>-66.389999000000003</v>
      </c>
      <c r="H16">
        <v>3.676377</v>
      </c>
      <c r="I16">
        <v>1.8974610000000001</v>
      </c>
      <c r="J16">
        <v>9168.2275389999995</v>
      </c>
      <c r="K16">
        <v>2.3641209999999999</v>
      </c>
      <c r="L16">
        <v>0</v>
      </c>
      <c r="M16">
        <v>9166.3300780000009</v>
      </c>
      <c r="N16" t="s">
        <v>4</v>
      </c>
      <c r="O16">
        <v>1.8381890000000001</v>
      </c>
      <c r="P16" t="s">
        <v>4</v>
      </c>
      <c r="Q16" t="s">
        <v>4</v>
      </c>
      <c r="R16">
        <v>0.86817</v>
      </c>
      <c r="S16">
        <v>4.175548</v>
      </c>
      <c r="T16">
        <v>2.123786</v>
      </c>
      <c r="U16">
        <v>5.0292999999999997E-2</v>
      </c>
      <c r="V16">
        <v>-3.370098</v>
      </c>
      <c r="W16">
        <v>2.7460939999999998</v>
      </c>
      <c r="X16" t="s">
        <v>4</v>
      </c>
      <c r="Y16" t="s">
        <v>4</v>
      </c>
      <c r="Z16" t="s">
        <v>4</v>
      </c>
      <c r="AA16" t="s">
        <v>4</v>
      </c>
      <c r="AB16">
        <v>19.536612000000002</v>
      </c>
      <c r="AC16">
        <v>0.483794</v>
      </c>
      <c r="AD16">
        <v>2066.9953609999998</v>
      </c>
      <c r="AE16" t="s">
        <v>5</v>
      </c>
      <c r="AF16">
        <v>15.138774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11234.324219</v>
      </c>
      <c r="F17">
        <v>11240.414063</v>
      </c>
      <c r="G17">
        <v>-66.875</v>
      </c>
      <c r="H17">
        <v>4.2529300000000001</v>
      </c>
      <c r="I17">
        <v>1.597656</v>
      </c>
      <c r="J17">
        <v>11235.921875</v>
      </c>
      <c r="K17">
        <v>2.8186040000000001</v>
      </c>
      <c r="L17">
        <v>0</v>
      </c>
      <c r="M17">
        <v>11234.324219</v>
      </c>
      <c r="N17" t="s">
        <v>4</v>
      </c>
      <c r="O17">
        <v>2.126465</v>
      </c>
      <c r="P17" t="s">
        <v>4</v>
      </c>
      <c r="Q17" t="s">
        <v>4</v>
      </c>
      <c r="R17">
        <v>1.2110080000000001</v>
      </c>
      <c r="S17">
        <v>3.1986409999999998</v>
      </c>
      <c r="T17">
        <v>3.0339809999999998</v>
      </c>
      <c r="U17">
        <v>1.547363</v>
      </c>
      <c r="V17">
        <v>-1.8382350000000001</v>
      </c>
      <c r="W17">
        <v>0.94824200000000003</v>
      </c>
      <c r="X17" t="s">
        <v>4</v>
      </c>
      <c r="Y17" t="s">
        <v>4</v>
      </c>
      <c r="Z17" t="s">
        <v>4</v>
      </c>
      <c r="AA17" t="s">
        <v>4</v>
      </c>
      <c r="AB17">
        <v>22.831914999999999</v>
      </c>
      <c r="AC17">
        <v>0.48363</v>
      </c>
      <c r="AD17">
        <v>2067.694336</v>
      </c>
      <c r="AE17" t="s">
        <v>5</v>
      </c>
      <c r="AF17">
        <v>12.341157000000001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13302.117188</v>
      </c>
      <c r="F18">
        <v>13308.208008</v>
      </c>
      <c r="G18">
        <v>-67.360000999999997</v>
      </c>
      <c r="H18">
        <v>4.3106840000000002</v>
      </c>
      <c r="I18">
        <v>2.1972659999999999</v>
      </c>
      <c r="J18">
        <v>13304.314453000001</v>
      </c>
      <c r="K18">
        <v>2.9068749999999999</v>
      </c>
      <c r="L18">
        <v>0</v>
      </c>
      <c r="M18">
        <v>13302.117188</v>
      </c>
      <c r="N18" t="s">
        <v>4</v>
      </c>
      <c r="O18">
        <v>2.1553420000000001</v>
      </c>
      <c r="P18" t="s">
        <v>4</v>
      </c>
      <c r="Q18" t="s">
        <v>4</v>
      </c>
      <c r="R18">
        <v>1.01444</v>
      </c>
      <c r="S18">
        <v>3.8548849999999999</v>
      </c>
      <c r="T18">
        <v>2.7573530000000002</v>
      </c>
      <c r="U18">
        <v>1.0488280000000001</v>
      </c>
      <c r="V18">
        <v>-1.8382350000000001</v>
      </c>
      <c r="W18">
        <v>1.6474610000000001</v>
      </c>
      <c r="X18" t="s">
        <v>4</v>
      </c>
      <c r="Y18" t="s">
        <v>4</v>
      </c>
      <c r="Z18" t="s">
        <v>4</v>
      </c>
      <c r="AA18" t="s">
        <v>4</v>
      </c>
      <c r="AB18">
        <v>22.601835000000001</v>
      </c>
      <c r="AC18">
        <v>0.48346699999999998</v>
      </c>
      <c r="AD18">
        <v>2068.392578</v>
      </c>
      <c r="AE18" t="s">
        <v>5</v>
      </c>
      <c r="AF18">
        <v>11.230876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15369.811523</v>
      </c>
      <c r="F19">
        <v>15375.902344</v>
      </c>
      <c r="G19">
        <v>-67.651000999999994</v>
      </c>
      <c r="H19">
        <v>4.1439199999999996</v>
      </c>
      <c r="I19">
        <v>1.6972659999999999</v>
      </c>
      <c r="J19">
        <v>15371.508789</v>
      </c>
      <c r="K19">
        <v>2.7095940000000001</v>
      </c>
      <c r="L19">
        <v>0</v>
      </c>
      <c r="M19">
        <v>15369.811523</v>
      </c>
      <c r="N19" t="s">
        <v>4</v>
      </c>
      <c r="O19">
        <v>2.0719599999999998</v>
      </c>
      <c r="P19" t="s">
        <v>4</v>
      </c>
      <c r="Q19" t="s">
        <v>4</v>
      </c>
      <c r="R19">
        <v>1.102393</v>
      </c>
      <c r="S19">
        <v>3.7545700000000002</v>
      </c>
      <c r="T19">
        <v>2.1446079999999998</v>
      </c>
      <c r="U19">
        <v>0.25</v>
      </c>
      <c r="V19">
        <v>-3.370098</v>
      </c>
      <c r="W19">
        <v>3.8447269999999998</v>
      </c>
      <c r="X19" t="s">
        <v>4</v>
      </c>
      <c r="Y19" t="s">
        <v>4</v>
      </c>
      <c r="Z19" t="s">
        <v>4</v>
      </c>
      <c r="AA19" t="s">
        <v>4</v>
      </c>
      <c r="AB19">
        <v>22.275375</v>
      </c>
      <c r="AC19">
        <v>0.48374699999999998</v>
      </c>
      <c r="AD19">
        <v>2067.194336</v>
      </c>
      <c r="AE19" t="s">
        <v>5</v>
      </c>
      <c r="AF19">
        <v>14.990641999999999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17437.804688</v>
      </c>
      <c r="F20">
        <v>17443.898438</v>
      </c>
      <c r="G20">
        <v>-67.942001000000005</v>
      </c>
      <c r="H20">
        <v>3.8245680000000002</v>
      </c>
      <c r="I20">
        <v>1.9980469999999999</v>
      </c>
      <c r="J20">
        <v>17439.802734000001</v>
      </c>
      <c r="K20">
        <v>2.6648999999999998</v>
      </c>
      <c r="L20">
        <v>0</v>
      </c>
      <c r="M20">
        <v>17437.804688</v>
      </c>
      <c r="N20" t="s">
        <v>4</v>
      </c>
      <c r="O20">
        <v>1.9122840000000001</v>
      </c>
      <c r="P20" t="s">
        <v>4</v>
      </c>
      <c r="Q20" t="s">
        <v>4</v>
      </c>
      <c r="R20">
        <v>1.2157260000000001</v>
      </c>
      <c r="S20">
        <v>2.4998399999999998</v>
      </c>
      <c r="T20">
        <v>2.4509799999999999</v>
      </c>
      <c r="U20">
        <v>0.14941399999999999</v>
      </c>
      <c r="V20">
        <v>-1.531863</v>
      </c>
      <c r="W20">
        <v>4.9805000000000002E-2</v>
      </c>
      <c r="X20" t="s">
        <v>4</v>
      </c>
      <c r="Y20" t="s">
        <v>4</v>
      </c>
      <c r="Z20" t="s">
        <v>4</v>
      </c>
      <c r="AA20" t="s">
        <v>4</v>
      </c>
      <c r="AB20">
        <v>20.606646999999999</v>
      </c>
      <c r="AC20">
        <v>0.48348999999999998</v>
      </c>
      <c r="AD20">
        <v>2068.2937010000001</v>
      </c>
      <c r="AE20" t="s">
        <v>5</v>
      </c>
      <c r="AF20">
        <v>11.719976000000001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19505.498047000001</v>
      </c>
      <c r="F21">
        <v>19511.589843999998</v>
      </c>
      <c r="G21">
        <v>-68.199996999999996</v>
      </c>
      <c r="H21">
        <v>3.8689450000000001</v>
      </c>
      <c r="I21">
        <v>1.9980469999999999</v>
      </c>
      <c r="J21">
        <v>19507.496093999998</v>
      </c>
      <c r="K21">
        <v>2.4651369999999999</v>
      </c>
      <c r="L21">
        <v>0</v>
      </c>
      <c r="M21">
        <v>19505.498047000001</v>
      </c>
      <c r="N21" t="s">
        <v>4</v>
      </c>
      <c r="O21">
        <v>1.9344730000000001</v>
      </c>
      <c r="P21" t="s">
        <v>4</v>
      </c>
      <c r="Q21" t="s">
        <v>4</v>
      </c>
      <c r="R21">
        <v>1.291445</v>
      </c>
      <c r="S21">
        <v>3.3790149999999999</v>
      </c>
      <c r="T21">
        <v>2.1446079999999998</v>
      </c>
      <c r="U21">
        <v>1.948242</v>
      </c>
      <c r="V21">
        <v>-3.0637249999999998</v>
      </c>
      <c r="W21">
        <v>4.9805000000000002E-2</v>
      </c>
      <c r="X21" t="s">
        <v>4</v>
      </c>
      <c r="Y21" t="s">
        <v>4</v>
      </c>
      <c r="Z21" t="s">
        <v>4</v>
      </c>
      <c r="AA21" t="s">
        <v>4</v>
      </c>
      <c r="AB21">
        <v>19.733924999999999</v>
      </c>
      <c r="AC21">
        <v>0.48363099999999998</v>
      </c>
      <c r="AD21">
        <v>2067.6936040000001</v>
      </c>
      <c r="AE21" t="s">
        <v>5</v>
      </c>
      <c r="AF21">
        <v>13.048988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21573.193359000001</v>
      </c>
      <c r="F22">
        <v>21579.283202999999</v>
      </c>
      <c r="G22">
        <v>-68.584998999999996</v>
      </c>
      <c r="H22">
        <v>4.4370510000000003</v>
      </c>
      <c r="I22">
        <v>2.4960939999999998</v>
      </c>
      <c r="J22">
        <v>21575.689452999999</v>
      </c>
      <c r="K22">
        <v>2.9111720000000001</v>
      </c>
      <c r="L22">
        <v>0</v>
      </c>
      <c r="M22">
        <v>21573.193359000001</v>
      </c>
      <c r="N22" t="s">
        <v>4</v>
      </c>
      <c r="O22">
        <v>2.2185250000000001</v>
      </c>
      <c r="P22" t="s">
        <v>4</v>
      </c>
      <c r="Q22" t="s">
        <v>4</v>
      </c>
      <c r="R22">
        <v>0.88197700000000001</v>
      </c>
      <c r="S22">
        <v>3.7840039999999999</v>
      </c>
      <c r="T22">
        <v>2.7573530000000002</v>
      </c>
      <c r="U22">
        <v>0.34863300000000003</v>
      </c>
      <c r="V22">
        <v>-1.5024040000000001</v>
      </c>
      <c r="W22">
        <v>2.1464840000000001</v>
      </c>
      <c r="X22" t="s">
        <v>4</v>
      </c>
      <c r="Y22" t="s">
        <v>4</v>
      </c>
      <c r="Z22" t="s">
        <v>4</v>
      </c>
      <c r="AA22" t="s">
        <v>4</v>
      </c>
      <c r="AB22">
        <v>24.142458000000001</v>
      </c>
      <c r="AC22">
        <v>0.483514</v>
      </c>
      <c r="AD22">
        <v>2068.1936040000001</v>
      </c>
      <c r="AE22" t="s">
        <v>5</v>
      </c>
      <c r="AF22">
        <v>12.83812</v>
      </c>
    </row>
    <row r="23" spans="1:32" x14ac:dyDescent="0.35">
      <c r="A23">
        <v>3</v>
      </c>
      <c r="H23">
        <f>AVERAGE(H14:H22)</f>
        <v>3.905574333333333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601.29699700000003</v>
      </c>
      <c r="F24">
        <v>607.38732900000002</v>
      </c>
      <c r="G24">
        <v>-71.690002000000007</v>
      </c>
      <c r="H24">
        <v>2.9033790000000002</v>
      </c>
      <c r="I24">
        <v>1.997009</v>
      </c>
      <c r="J24">
        <v>603.29400599999997</v>
      </c>
      <c r="K24">
        <v>1.5606059999999999</v>
      </c>
      <c r="L24">
        <v>5.8911129999999998</v>
      </c>
      <c r="M24">
        <v>607.18811000000005</v>
      </c>
      <c r="N24" t="s">
        <v>4</v>
      </c>
      <c r="O24">
        <v>1.451689</v>
      </c>
      <c r="P24" t="s">
        <v>4</v>
      </c>
      <c r="Q24" t="s">
        <v>4</v>
      </c>
      <c r="R24">
        <v>1.171821</v>
      </c>
      <c r="S24">
        <v>7.2596040000000004</v>
      </c>
      <c r="T24">
        <v>3.056235</v>
      </c>
      <c r="U24">
        <v>0.14978</v>
      </c>
      <c r="V24">
        <v>-2.139364</v>
      </c>
      <c r="W24">
        <v>2.6459959999999998</v>
      </c>
      <c r="X24" t="s">
        <v>4</v>
      </c>
      <c r="Y24" t="s">
        <v>4</v>
      </c>
      <c r="Z24" t="s">
        <v>4</v>
      </c>
      <c r="AA24" t="s">
        <v>4</v>
      </c>
      <c r="AB24">
        <v>13.725688999999999</v>
      </c>
      <c r="AC24" t="s">
        <v>5</v>
      </c>
      <c r="AD24" t="s">
        <v>4</v>
      </c>
      <c r="AE24" t="s">
        <v>5</v>
      </c>
      <c r="AF24">
        <v>22.357327999999999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2669.1904300000001</v>
      </c>
      <c r="F25">
        <v>2675.28125</v>
      </c>
      <c r="G25">
        <v>-73.644997000000004</v>
      </c>
      <c r="H25">
        <v>2.874736</v>
      </c>
      <c r="I25">
        <v>1.5974120000000001</v>
      </c>
      <c r="J25">
        <v>2670.7878420000002</v>
      </c>
      <c r="K25">
        <v>1.6845509999999999</v>
      </c>
      <c r="L25">
        <v>9.9853999999999998E-2</v>
      </c>
      <c r="M25">
        <v>2669.2902829999998</v>
      </c>
      <c r="N25" t="s">
        <v>4</v>
      </c>
      <c r="O25">
        <v>1.437368</v>
      </c>
      <c r="P25" t="s">
        <v>4</v>
      </c>
      <c r="Q25" t="s">
        <v>4</v>
      </c>
      <c r="R25">
        <v>0.88456000000000001</v>
      </c>
      <c r="S25">
        <v>109.400734</v>
      </c>
      <c r="T25">
        <v>2.1446079999999998</v>
      </c>
      <c r="U25">
        <v>1.547607</v>
      </c>
      <c r="V25">
        <v>-3.3618579999999998</v>
      </c>
      <c r="W25">
        <v>1.8472900000000001</v>
      </c>
      <c r="X25" t="s">
        <v>4</v>
      </c>
      <c r="Y25" t="s">
        <v>4</v>
      </c>
      <c r="Z25" t="s">
        <v>4</v>
      </c>
      <c r="AA25" t="s">
        <v>4</v>
      </c>
      <c r="AB25">
        <v>14.087451</v>
      </c>
      <c r="AC25">
        <v>0.48367700000000002</v>
      </c>
      <c r="AD25">
        <v>2067.4938959999999</v>
      </c>
      <c r="AE25" t="s">
        <v>5</v>
      </c>
      <c r="AF25">
        <v>22.465257999999999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4736.7846680000002</v>
      </c>
      <c r="F26">
        <v>4742.875</v>
      </c>
      <c r="G26">
        <v>-74.952003000000005</v>
      </c>
      <c r="H26">
        <v>1.9234359999999999</v>
      </c>
      <c r="I26">
        <v>1.9965820000000001</v>
      </c>
      <c r="J26">
        <v>4738.78125</v>
      </c>
      <c r="K26">
        <v>0.91635500000000003</v>
      </c>
      <c r="L26">
        <v>0</v>
      </c>
      <c r="M26">
        <v>4736.7846680000002</v>
      </c>
      <c r="N26">
        <v>5.9810319999999999</v>
      </c>
      <c r="O26">
        <v>0.96171799999999996</v>
      </c>
      <c r="P26" t="s">
        <v>4</v>
      </c>
      <c r="Q26">
        <v>5.9810319999999999</v>
      </c>
      <c r="R26">
        <v>1.22759</v>
      </c>
      <c r="S26">
        <v>26.628579999999999</v>
      </c>
      <c r="T26">
        <v>1.531863</v>
      </c>
      <c r="U26">
        <v>4.9805000000000002E-2</v>
      </c>
      <c r="V26">
        <v>-1.8382350000000001</v>
      </c>
      <c r="W26">
        <v>2.5463870000000002</v>
      </c>
      <c r="X26" t="s">
        <v>4</v>
      </c>
      <c r="Y26" t="s">
        <v>4</v>
      </c>
      <c r="Z26" t="s">
        <v>4</v>
      </c>
      <c r="AA26" t="s">
        <v>4</v>
      </c>
      <c r="AB26">
        <v>8.8414470000000005</v>
      </c>
      <c r="AC26">
        <v>0.48356100000000002</v>
      </c>
      <c r="AD26">
        <v>2067.993164</v>
      </c>
      <c r="AE26" t="s">
        <v>5</v>
      </c>
      <c r="AF26">
        <v>15.006289000000001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6804.3784180000002</v>
      </c>
      <c r="F27">
        <v>6810.4697269999997</v>
      </c>
      <c r="G27">
        <v>-75.735000999999997</v>
      </c>
      <c r="H27">
        <v>3.499892</v>
      </c>
      <c r="I27">
        <v>2.3964840000000001</v>
      </c>
      <c r="J27">
        <v>6806.7749020000001</v>
      </c>
      <c r="K27">
        <v>1.912979</v>
      </c>
      <c r="L27">
        <v>5.6914059999999997</v>
      </c>
      <c r="M27">
        <v>6810.0698240000002</v>
      </c>
      <c r="N27" t="s">
        <v>4</v>
      </c>
      <c r="O27">
        <v>1.749946</v>
      </c>
      <c r="P27" t="s">
        <v>4</v>
      </c>
      <c r="Q27" t="s">
        <v>4</v>
      </c>
      <c r="R27">
        <v>0.70605499999999999</v>
      </c>
      <c r="S27">
        <v>7.6152189999999997</v>
      </c>
      <c r="T27">
        <v>2.7439019999999998</v>
      </c>
      <c r="U27">
        <v>0.24975600000000001</v>
      </c>
      <c r="V27">
        <v>-3.0637249999999998</v>
      </c>
      <c r="W27">
        <v>0.84863299999999997</v>
      </c>
      <c r="X27" t="s">
        <v>4</v>
      </c>
      <c r="Y27" t="s">
        <v>4</v>
      </c>
      <c r="Z27" t="s">
        <v>4</v>
      </c>
      <c r="AA27" t="s">
        <v>4</v>
      </c>
      <c r="AB27">
        <v>16.875191000000001</v>
      </c>
      <c r="AC27">
        <v>0.48355999999999999</v>
      </c>
      <c r="AD27">
        <v>2067.9938959999999</v>
      </c>
      <c r="AE27" t="s">
        <v>5</v>
      </c>
      <c r="AF27">
        <v>27.946192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8872.3720699999994</v>
      </c>
      <c r="F28">
        <v>8878.4638670000004</v>
      </c>
      <c r="G28">
        <v>-76.385002</v>
      </c>
      <c r="H28">
        <v>2.4409079999999999</v>
      </c>
      <c r="I28">
        <v>1.6972659999999999</v>
      </c>
      <c r="J28">
        <v>8874.0693360000005</v>
      </c>
      <c r="K28">
        <v>1.403311</v>
      </c>
      <c r="L28">
        <v>5.6914059999999997</v>
      </c>
      <c r="M28">
        <v>8878.0634769999997</v>
      </c>
      <c r="N28" t="s">
        <v>4</v>
      </c>
      <c r="O28">
        <v>1.2204539999999999</v>
      </c>
      <c r="P28" t="s">
        <v>4</v>
      </c>
      <c r="Q28" t="s">
        <v>4</v>
      </c>
      <c r="R28">
        <v>0.70992299999999997</v>
      </c>
      <c r="S28">
        <v>19.770385999999998</v>
      </c>
      <c r="T28">
        <v>2.4509799999999999</v>
      </c>
      <c r="U28">
        <v>0.74902299999999999</v>
      </c>
      <c r="V28">
        <v>-3.0637249999999998</v>
      </c>
      <c r="W28">
        <v>3.9443359999999998</v>
      </c>
      <c r="X28" t="s">
        <v>4</v>
      </c>
      <c r="Y28" t="s">
        <v>4</v>
      </c>
      <c r="Z28" t="s">
        <v>4</v>
      </c>
      <c r="AA28" t="s">
        <v>4</v>
      </c>
      <c r="AB28">
        <v>12.001818999999999</v>
      </c>
      <c r="AC28">
        <v>0.48372399999999999</v>
      </c>
      <c r="AD28">
        <v>2067.2944339999999</v>
      </c>
      <c r="AE28" t="s">
        <v>5</v>
      </c>
      <c r="AF28">
        <v>21.526278000000001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10939.766602</v>
      </c>
      <c r="F29">
        <v>10945.858398</v>
      </c>
      <c r="G29">
        <v>-76.845000999999996</v>
      </c>
      <c r="H29">
        <v>2.1684860000000001</v>
      </c>
      <c r="I29">
        <v>1.6972659999999999</v>
      </c>
      <c r="J29">
        <v>10941.463867</v>
      </c>
      <c r="K29">
        <v>0.97830099999999998</v>
      </c>
      <c r="L29">
        <v>5.9912109999999998</v>
      </c>
      <c r="M29">
        <v>10945.757813</v>
      </c>
      <c r="N29">
        <v>5.044829</v>
      </c>
      <c r="O29">
        <v>1.0842430000000001</v>
      </c>
      <c r="P29" t="s">
        <v>4</v>
      </c>
      <c r="Q29">
        <v>5.044829</v>
      </c>
      <c r="R29">
        <v>1.1339410000000001</v>
      </c>
      <c r="S29">
        <v>102.085938</v>
      </c>
      <c r="T29">
        <v>3.0339809999999998</v>
      </c>
      <c r="U29">
        <v>1.547363</v>
      </c>
      <c r="V29">
        <v>-3.0637249999999998</v>
      </c>
      <c r="W29">
        <v>4.9805000000000002E-2</v>
      </c>
      <c r="X29" t="s">
        <v>4</v>
      </c>
      <c r="Y29" t="s">
        <v>4</v>
      </c>
      <c r="Z29" t="s">
        <v>4</v>
      </c>
      <c r="AA29" t="s">
        <v>4</v>
      </c>
      <c r="AB29">
        <v>9.41188</v>
      </c>
      <c r="AC29">
        <v>0.48370099999999999</v>
      </c>
      <c r="AD29">
        <v>2067.3942870000001</v>
      </c>
      <c r="AE29" t="s">
        <v>5</v>
      </c>
      <c r="AF29">
        <v>17.012186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13007.759765999999</v>
      </c>
      <c r="F30">
        <v>13013.850586</v>
      </c>
      <c r="G30">
        <v>-77.105002999999996</v>
      </c>
      <c r="H30">
        <v>2.306416</v>
      </c>
      <c r="I30">
        <v>1.797852</v>
      </c>
      <c r="J30">
        <v>13009.557617</v>
      </c>
      <c r="K30">
        <v>1.268818</v>
      </c>
      <c r="L30">
        <v>0</v>
      </c>
      <c r="M30">
        <v>13007.759765999999</v>
      </c>
      <c r="N30" t="s">
        <v>4</v>
      </c>
      <c r="O30">
        <v>1.153208</v>
      </c>
      <c r="P30" t="s">
        <v>4</v>
      </c>
      <c r="Q30" t="s">
        <v>4</v>
      </c>
      <c r="R30">
        <v>0.93199399999999999</v>
      </c>
      <c r="S30">
        <v>8.8225610000000003</v>
      </c>
      <c r="T30">
        <v>2.1446079999999998</v>
      </c>
      <c r="U30">
        <v>0.25</v>
      </c>
      <c r="V30">
        <v>-2.1446079999999998</v>
      </c>
      <c r="W30">
        <v>1.9462889999999999</v>
      </c>
      <c r="X30" t="s">
        <v>4</v>
      </c>
      <c r="Y30" t="s">
        <v>4</v>
      </c>
      <c r="Z30" t="s">
        <v>4</v>
      </c>
      <c r="AA30" t="s">
        <v>4</v>
      </c>
      <c r="AB30">
        <v>11.043324999999999</v>
      </c>
      <c r="AC30">
        <v>0.48353699999999999</v>
      </c>
      <c r="AD30">
        <v>2068.0939939999998</v>
      </c>
      <c r="AE30" t="s">
        <v>5</v>
      </c>
      <c r="AF30">
        <v>18.651751999999998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15075.553711</v>
      </c>
      <c r="F31">
        <v>15081.645508</v>
      </c>
      <c r="G31">
        <v>-77.235000999999997</v>
      </c>
      <c r="H31">
        <v>3.2603909999999998</v>
      </c>
      <c r="I31">
        <v>1.3974610000000001</v>
      </c>
      <c r="J31">
        <v>15076.951171999999</v>
      </c>
      <c r="K31">
        <v>1.612441</v>
      </c>
      <c r="L31">
        <v>5.9912109999999998</v>
      </c>
      <c r="M31">
        <v>15081.544921999999</v>
      </c>
      <c r="N31" t="s">
        <v>4</v>
      </c>
      <c r="O31">
        <v>1.6301950000000001</v>
      </c>
      <c r="P31" t="s">
        <v>4</v>
      </c>
      <c r="Q31">
        <v>5.9765819999999996</v>
      </c>
      <c r="R31">
        <v>1.5012289999999999</v>
      </c>
      <c r="S31">
        <v>4.0107059999999999</v>
      </c>
      <c r="T31">
        <v>3.370098</v>
      </c>
      <c r="U31">
        <v>0.14941399999999999</v>
      </c>
      <c r="V31">
        <v>-2.1446079999999998</v>
      </c>
      <c r="W31">
        <v>2.2470699999999999</v>
      </c>
      <c r="X31" t="s">
        <v>4</v>
      </c>
      <c r="Y31" t="s">
        <v>4</v>
      </c>
      <c r="Z31" t="s">
        <v>4</v>
      </c>
      <c r="AA31" t="s">
        <v>4</v>
      </c>
      <c r="AB31">
        <v>15.231579</v>
      </c>
      <c r="AC31">
        <v>0.48370099999999999</v>
      </c>
      <c r="AD31">
        <v>2067.3930660000001</v>
      </c>
      <c r="AE31" t="s">
        <v>5</v>
      </c>
      <c r="AF31">
        <v>24.900549000000002</v>
      </c>
    </row>
    <row r="32" spans="1:32" x14ac:dyDescent="0.35">
      <c r="A32">
        <v>4</v>
      </c>
      <c r="H32">
        <f>AVERAGE(H24:H31)</f>
        <v>2.6722054999999996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398.800995</v>
      </c>
      <c r="F33">
        <v>404.89184599999999</v>
      </c>
      <c r="G33">
        <v>-64.860000999999997</v>
      </c>
      <c r="H33">
        <v>8.4635149999999992</v>
      </c>
      <c r="I33">
        <v>1.5975950000000001</v>
      </c>
      <c r="J33">
        <v>400.39859000000001</v>
      </c>
      <c r="K33">
        <v>4.0995020000000002</v>
      </c>
      <c r="L33">
        <v>5.9909970000000001</v>
      </c>
      <c r="M33">
        <v>404.79199199999999</v>
      </c>
      <c r="N33" t="s">
        <v>4</v>
      </c>
      <c r="O33">
        <v>4.2317580000000001</v>
      </c>
      <c r="P33" t="s">
        <v>4</v>
      </c>
      <c r="Q33">
        <v>5.8356620000000001</v>
      </c>
      <c r="R33">
        <v>0.67908900000000005</v>
      </c>
      <c r="S33">
        <v>52.532246000000001</v>
      </c>
      <c r="T33">
        <v>6.1124700000000001</v>
      </c>
      <c r="U33">
        <v>0.24960299999999999</v>
      </c>
      <c r="V33">
        <v>-3.3618579999999998</v>
      </c>
      <c r="W33">
        <v>1.347961</v>
      </c>
      <c r="X33" t="s">
        <v>4</v>
      </c>
      <c r="Y33" t="s">
        <v>4</v>
      </c>
      <c r="Z33" t="s">
        <v>4</v>
      </c>
      <c r="AA33" t="s">
        <v>4</v>
      </c>
      <c r="AB33">
        <v>39.662959999999998</v>
      </c>
      <c r="AC33" t="s">
        <v>5</v>
      </c>
      <c r="AD33" t="s">
        <v>4</v>
      </c>
      <c r="AE33" t="s">
        <v>5</v>
      </c>
      <c r="AF33">
        <v>34.098179000000002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2466.594482</v>
      </c>
      <c r="F34">
        <v>2472.6853030000002</v>
      </c>
      <c r="G34">
        <v>-65.385002</v>
      </c>
      <c r="H34">
        <v>7.3100490000000002</v>
      </c>
      <c r="I34">
        <v>1.3979490000000001</v>
      </c>
      <c r="J34">
        <v>2467.992432</v>
      </c>
      <c r="K34">
        <v>3.556387</v>
      </c>
      <c r="L34">
        <v>5.9909670000000004</v>
      </c>
      <c r="M34">
        <v>2472.5854490000002</v>
      </c>
      <c r="N34" t="s">
        <v>4</v>
      </c>
      <c r="O34">
        <v>3.6550250000000002</v>
      </c>
      <c r="P34" t="s">
        <v>4</v>
      </c>
      <c r="Q34">
        <v>5.8833859999999998</v>
      </c>
      <c r="R34">
        <v>0.65828399999999998</v>
      </c>
      <c r="S34">
        <v>15.870763999999999</v>
      </c>
      <c r="T34">
        <v>5.1955989999999996</v>
      </c>
      <c r="U34">
        <v>0.14978</v>
      </c>
      <c r="V34">
        <v>-2.139364</v>
      </c>
      <c r="W34">
        <v>0.94860800000000001</v>
      </c>
      <c r="X34" t="s">
        <v>4</v>
      </c>
      <c r="Y34" t="s">
        <v>4</v>
      </c>
      <c r="Z34" t="s">
        <v>4</v>
      </c>
      <c r="AA34" t="s">
        <v>4</v>
      </c>
      <c r="AB34">
        <v>33.831470000000003</v>
      </c>
      <c r="AC34">
        <v>0.48365399999999997</v>
      </c>
      <c r="AD34">
        <v>2067.59375</v>
      </c>
      <c r="AE34" t="s">
        <v>5</v>
      </c>
      <c r="AF34">
        <v>28.925837999999999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4534.2885740000002</v>
      </c>
      <c r="F35">
        <v>4540.3798829999996</v>
      </c>
      <c r="G35">
        <v>-65.879997000000003</v>
      </c>
      <c r="H35">
        <v>8.0491899999999994</v>
      </c>
      <c r="I35">
        <v>1.4980469999999999</v>
      </c>
      <c r="J35">
        <v>4535.7866210000002</v>
      </c>
      <c r="K35">
        <v>3.7156929999999999</v>
      </c>
      <c r="L35">
        <v>5.9912109999999998</v>
      </c>
      <c r="M35">
        <v>4540.2797849999997</v>
      </c>
      <c r="N35" t="s">
        <v>4</v>
      </c>
      <c r="O35">
        <v>4.0245949999999997</v>
      </c>
      <c r="P35" t="s">
        <v>4</v>
      </c>
      <c r="Q35">
        <v>5.4615020000000003</v>
      </c>
      <c r="R35">
        <v>0.58652400000000005</v>
      </c>
      <c r="S35">
        <v>12.323823000000001</v>
      </c>
      <c r="T35">
        <v>6.1274509999999998</v>
      </c>
      <c r="U35">
        <v>0.14990200000000001</v>
      </c>
      <c r="V35">
        <v>-2.7573530000000002</v>
      </c>
      <c r="W35">
        <v>4.9805000000000002E-2</v>
      </c>
      <c r="X35" t="s">
        <v>4</v>
      </c>
      <c r="Y35" t="s">
        <v>4</v>
      </c>
      <c r="Z35" t="s">
        <v>4</v>
      </c>
      <c r="AA35" t="s">
        <v>4</v>
      </c>
      <c r="AB35">
        <v>36.281216000000001</v>
      </c>
      <c r="AC35">
        <v>0.48360700000000001</v>
      </c>
      <c r="AD35">
        <v>2067.7941890000002</v>
      </c>
      <c r="AE35" t="s">
        <v>5</v>
      </c>
      <c r="AF35">
        <v>24.145443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6602.0825199999999</v>
      </c>
      <c r="F36">
        <v>6608.1728519999997</v>
      </c>
      <c r="G36">
        <v>-65.915001000000004</v>
      </c>
      <c r="H36">
        <v>7.0160739999999997</v>
      </c>
      <c r="I36">
        <v>1.3979490000000001</v>
      </c>
      <c r="J36">
        <v>6603.4804690000001</v>
      </c>
      <c r="K36">
        <v>3.5675880000000002</v>
      </c>
      <c r="L36">
        <v>5.990723</v>
      </c>
      <c r="M36">
        <v>6608.0732420000004</v>
      </c>
      <c r="N36" t="s">
        <v>4</v>
      </c>
      <c r="O36">
        <v>3.5080369999999998</v>
      </c>
      <c r="P36" t="s">
        <v>4</v>
      </c>
      <c r="Q36" t="s">
        <v>4</v>
      </c>
      <c r="R36">
        <v>0.55849400000000005</v>
      </c>
      <c r="S36">
        <v>44.972431</v>
      </c>
      <c r="T36">
        <v>5.1829270000000003</v>
      </c>
      <c r="U36">
        <v>0.14965800000000001</v>
      </c>
      <c r="V36">
        <v>-4.2892159999999997</v>
      </c>
      <c r="W36">
        <v>3.5444339999999999</v>
      </c>
      <c r="X36" t="s">
        <v>4</v>
      </c>
      <c r="Y36" t="s">
        <v>4</v>
      </c>
      <c r="Z36" t="s">
        <v>4</v>
      </c>
      <c r="AA36" t="s">
        <v>4</v>
      </c>
      <c r="AB36">
        <v>33.483307000000003</v>
      </c>
      <c r="AC36">
        <v>0.48363099999999998</v>
      </c>
      <c r="AD36">
        <v>2067.6938479999999</v>
      </c>
      <c r="AE36" t="s">
        <v>5</v>
      </c>
      <c r="AF36">
        <v>40.135719000000002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8669.6767579999996</v>
      </c>
      <c r="F37">
        <v>8675.7666019999997</v>
      </c>
      <c r="G37">
        <v>-65.985000999999997</v>
      </c>
      <c r="H37">
        <v>6.6283110000000001</v>
      </c>
      <c r="I37">
        <v>1.796875</v>
      </c>
      <c r="J37">
        <v>8671.4736329999996</v>
      </c>
      <c r="K37">
        <v>3.4544820000000001</v>
      </c>
      <c r="L37">
        <v>5.890625</v>
      </c>
      <c r="M37">
        <v>8675.5673829999996</v>
      </c>
      <c r="N37" t="s">
        <v>4</v>
      </c>
      <c r="O37">
        <v>3.314155</v>
      </c>
      <c r="P37" t="s">
        <v>4</v>
      </c>
      <c r="Q37" t="s">
        <v>4</v>
      </c>
      <c r="R37">
        <v>0.64909499999999998</v>
      </c>
      <c r="S37">
        <v>34.606772999999997</v>
      </c>
      <c r="T37">
        <v>5.2083329999999997</v>
      </c>
      <c r="U37">
        <v>4.9805000000000002E-2</v>
      </c>
      <c r="V37">
        <v>-3.370098</v>
      </c>
      <c r="W37">
        <v>1.0488280000000001</v>
      </c>
      <c r="X37" t="s">
        <v>4</v>
      </c>
      <c r="Y37" t="s">
        <v>4</v>
      </c>
      <c r="Z37" t="s">
        <v>4</v>
      </c>
      <c r="AA37" t="s">
        <v>4</v>
      </c>
      <c r="AB37">
        <v>32.114483</v>
      </c>
      <c r="AC37">
        <v>0.48356100000000002</v>
      </c>
      <c r="AD37">
        <v>2067.9934079999998</v>
      </c>
      <c r="AE37" t="s">
        <v>5</v>
      </c>
      <c r="AF37">
        <v>34.796928000000001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10737.470703000001</v>
      </c>
      <c r="F38">
        <v>10743.560546999999</v>
      </c>
      <c r="G38">
        <v>-66.162002999999999</v>
      </c>
      <c r="H38">
        <v>6.8053109999999997</v>
      </c>
      <c r="I38">
        <v>1.4970699999999999</v>
      </c>
      <c r="J38">
        <v>10738.967773</v>
      </c>
      <c r="K38">
        <v>3.1432009999999999</v>
      </c>
      <c r="L38">
        <v>5.9902340000000001</v>
      </c>
      <c r="M38">
        <v>10743.460938</v>
      </c>
      <c r="N38" t="s">
        <v>4</v>
      </c>
      <c r="O38">
        <v>3.4026550000000002</v>
      </c>
      <c r="P38" t="s">
        <v>4</v>
      </c>
      <c r="Q38">
        <v>5.674582</v>
      </c>
      <c r="R38">
        <v>0.54533600000000004</v>
      </c>
      <c r="S38">
        <v>14.117016</v>
      </c>
      <c r="T38">
        <v>4.2892159999999997</v>
      </c>
      <c r="U38">
        <v>0.14941399999999999</v>
      </c>
      <c r="V38">
        <v>-3.370098</v>
      </c>
      <c r="W38">
        <v>1.847656</v>
      </c>
      <c r="X38" t="s">
        <v>4</v>
      </c>
      <c r="Y38" t="s">
        <v>4</v>
      </c>
      <c r="Z38" t="s">
        <v>4</v>
      </c>
      <c r="AA38" t="s">
        <v>4</v>
      </c>
      <c r="AB38">
        <v>31.506678000000001</v>
      </c>
      <c r="AC38">
        <v>0.48367700000000002</v>
      </c>
      <c r="AD38">
        <v>2067.4936520000001</v>
      </c>
      <c r="AE38" t="s">
        <v>5</v>
      </c>
      <c r="AF38">
        <v>25.008763999999999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12805.263671999999</v>
      </c>
      <c r="F39">
        <v>12811.354492</v>
      </c>
      <c r="G39">
        <v>-66.269997000000004</v>
      </c>
      <c r="H39">
        <v>5.0517380000000003</v>
      </c>
      <c r="I39">
        <v>1.597656</v>
      </c>
      <c r="J39">
        <v>12806.861328000001</v>
      </c>
      <c r="K39">
        <v>2.5187789999999999</v>
      </c>
      <c r="L39">
        <v>5.9912109999999998</v>
      </c>
      <c r="M39">
        <v>12811.254883</v>
      </c>
      <c r="N39" t="s">
        <v>4</v>
      </c>
      <c r="O39">
        <v>2.5258690000000001</v>
      </c>
      <c r="P39" t="s">
        <v>4</v>
      </c>
      <c r="Q39">
        <v>5.9897650000000002</v>
      </c>
      <c r="R39">
        <v>0.72531999999999996</v>
      </c>
      <c r="S39">
        <v>9.2413019999999992</v>
      </c>
      <c r="T39">
        <v>3.370098</v>
      </c>
      <c r="U39">
        <v>0.150391</v>
      </c>
      <c r="V39">
        <v>-4.901961</v>
      </c>
      <c r="W39">
        <v>4.34375</v>
      </c>
      <c r="X39" t="s">
        <v>4</v>
      </c>
      <c r="Y39" t="s">
        <v>4</v>
      </c>
      <c r="Z39" t="s">
        <v>4</v>
      </c>
      <c r="AA39" t="s">
        <v>4</v>
      </c>
      <c r="AB39">
        <v>24.516435999999999</v>
      </c>
      <c r="AC39">
        <v>0.48358400000000001</v>
      </c>
      <c r="AD39">
        <v>2067.8935550000001</v>
      </c>
      <c r="AE39" t="s">
        <v>5</v>
      </c>
      <c r="AF39">
        <v>36.643909000000001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14872.858398</v>
      </c>
      <c r="F40">
        <v>14878.948242</v>
      </c>
      <c r="G40">
        <v>-66.444999999999993</v>
      </c>
      <c r="H40">
        <v>7.7596970000000001</v>
      </c>
      <c r="I40">
        <v>1.8964840000000001</v>
      </c>
      <c r="J40">
        <v>14874.754883</v>
      </c>
      <c r="K40">
        <v>4.0060349999999998</v>
      </c>
      <c r="L40">
        <v>5.9902340000000001</v>
      </c>
      <c r="M40">
        <v>14878.848633</v>
      </c>
      <c r="N40" t="s">
        <v>4</v>
      </c>
      <c r="O40">
        <v>3.8798490000000001</v>
      </c>
      <c r="P40" t="s">
        <v>4</v>
      </c>
      <c r="Q40" t="s">
        <v>4</v>
      </c>
      <c r="R40">
        <v>0.44316499999999998</v>
      </c>
      <c r="S40">
        <v>85.194732999999999</v>
      </c>
      <c r="T40">
        <v>5.2083329999999997</v>
      </c>
      <c r="U40">
        <v>0.24902299999999999</v>
      </c>
      <c r="V40">
        <v>-2.4509799999999999</v>
      </c>
      <c r="W40">
        <v>2.1474609999999998</v>
      </c>
      <c r="X40" t="s">
        <v>4</v>
      </c>
      <c r="Y40" t="s">
        <v>4</v>
      </c>
      <c r="Z40" t="s">
        <v>4</v>
      </c>
      <c r="AA40" t="s">
        <v>4</v>
      </c>
      <c r="AB40">
        <v>37.925907000000002</v>
      </c>
      <c r="AC40">
        <v>0.48358400000000001</v>
      </c>
      <c r="AD40">
        <v>2067.8937989999999</v>
      </c>
      <c r="AE40" t="s">
        <v>5</v>
      </c>
      <c r="AF40">
        <v>44.127758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16940.453125</v>
      </c>
      <c r="F41">
        <v>16946.542968999998</v>
      </c>
      <c r="G41">
        <v>-66.584998999999996</v>
      </c>
      <c r="H41">
        <v>5.458291</v>
      </c>
      <c r="I41">
        <v>1.6972659999999999</v>
      </c>
      <c r="J41">
        <v>16942.150390999999</v>
      </c>
      <c r="K41">
        <v>2.6201560000000002</v>
      </c>
      <c r="L41">
        <v>5.890625</v>
      </c>
      <c r="M41">
        <v>16946.34375</v>
      </c>
      <c r="N41">
        <v>5.6391749999999998</v>
      </c>
      <c r="O41">
        <v>2.7291460000000001</v>
      </c>
      <c r="P41" t="s">
        <v>4</v>
      </c>
      <c r="Q41">
        <v>5.6391749999999998</v>
      </c>
      <c r="R41">
        <v>0.45094400000000001</v>
      </c>
      <c r="S41">
        <v>9.0992850000000001</v>
      </c>
      <c r="T41">
        <v>4.2892159999999997</v>
      </c>
      <c r="U41">
        <v>0.34863300000000003</v>
      </c>
      <c r="V41">
        <v>-3.6764709999999998</v>
      </c>
      <c r="W41">
        <v>2.0458980000000002</v>
      </c>
      <c r="X41" t="s">
        <v>4</v>
      </c>
      <c r="Y41" t="s">
        <v>4</v>
      </c>
      <c r="Z41" t="s">
        <v>4</v>
      </c>
      <c r="AA41" t="s">
        <v>4</v>
      </c>
      <c r="AB41">
        <v>25.115549000000001</v>
      </c>
      <c r="AC41">
        <v>0.48370000000000002</v>
      </c>
      <c r="AD41">
        <v>2067.3952640000002</v>
      </c>
      <c r="AE41" t="s">
        <v>5</v>
      </c>
      <c r="AF41">
        <v>22.936726</v>
      </c>
    </row>
    <row r="42" spans="1:32" x14ac:dyDescent="0.35">
      <c r="A42">
        <v>5</v>
      </c>
      <c r="H42">
        <f>AVERAGE(H33:H41)</f>
        <v>6.9491306666666679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2072.5864259999998</v>
      </c>
      <c r="F43">
        <v>2078.6772460000002</v>
      </c>
      <c r="G43">
        <v>-52.764999000000003</v>
      </c>
      <c r="H43">
        <v>4.6387790000000004</v>
      </c>
      <c r="I43">
        <v>1.297852</v>
      </c>
      <c r="J43">
        <v>2073.8842770000001</v>
      </c>
      <c r="K43">
        <v>1.9532320000000001</v>
      </c>
      <c r="L43">
        <v>5.7912600000000003</v>
      </c>
      <c r="M43">
        <v>2078.3776859999998</v>
      </c>
      <c r="N43">
        <v>5.2420949999999999</v>
      </c>
      <c r="O43">
        <v>2.3193899999999998</v>
      </c>
      <c r="P43" t="s">
        <v>4</v>
      </c>
      <c r="Q43">
        <v>5.2420949999999999</v>
      </c>
      <c r="R43">
        <v>0.60358400000000001</v>
      </c>
      <c r="S43">
        <v>102.20146200000001</v>
      </c>
      <c r="T43">
        <v>3.9731049999999999</v>
      </c>
      <c r="U43">
        <v>0.14978</v>
      </c>
      <c r="V43">
        <v>-4.2787280000000001</v>
      </c>
      <c r="W43">
        <v>2.2467039999999998</v>
      </c>
      <c r="X43" t="s">
        <v>4</v>
      </c>
      <c r="Y43" t="s">
        <v>4</v>
      </c>
      <c r="Z43" t="s">
        <v>4</v>
      </c>
      <c r="AA43" t="s">
        <v>4</v>
      </c>
      <c r="AB43">
        <v>20.852184000000001</v>
      </c>
      <c r="AC43" t="s">
        <v>5</v>
      </c>
      <c r="AD43" t="s">
        <v>4</v>
      </c>
      <c r="AE43" t="s">
        <v>5</v>
      </c>
      <c r="AF43">
        <v>21.307721999999998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4140.2802730000003</v>
      </c>
      <c r="F44">
        <v>4146.3710940000001</v>
      </c>
      <c r="G44">
        <v>-53.02</v>
      </c>
      <c r="H44">
        <v>4.5580860000000003</v>
      </c>
      <c r="I44">
        <v>1.4980469999999999</v>
      </c>
      <c r="J44">
        <v>4141.7783200000003</v>
      </c>
      <c r="K44">
        <v>1.8420209999999999</v>
      </c>
      <c r="L44">
        <v>5.7915039999999998</v>
      </c>
      <c r="M44">
        <v>4146.0717770000001</v>
      </c>
      <c r="N44">
        <v>5.1538620000000002</v>
      </c>
      <c r="O44">
        <v>2.2790430000000002</v>
      </c>
      <c r="P44" t="s">
        <v>4</v>
      </c>
      <c r="Q44">
        <v>5.1538620000000002</v>
      </c>
      <c r="R44">
        <v>0.57977599999999996</v>
      </c>
      <c r="S44">
        <v>11.737493000000001</v>
      </c>
      <c r="T44">
        <v>3.3536579999999998</v>
      </c>
      <c r="U44">
        <v>0.24975600000000001</v>
      </c>
      <c r="V44">
        <v>-3.6585369999999999</v>
      </c>
      <c r="W44">
        <v>3.1452640000000001</v>
      </c>
      <c r="X44" t="s">
        <v>4</v>
      </c>
      <c r="Y44" t="s">
        <v>4</v>
      </c>
      <c r="Z44" t="s">
        <v>4</v>
      </c>
      <c r="AA44" t="s">
        <v>4</v>
      </c>
      <c r="AB44">
        <v>20.260850999999999</v>
      </c>
      <c r="AC44">
        <v>0.48358400000000001</v>
      </c>
      <c r="AD44">
        <v>2067.8937989999999</v>
      </c>
      <c r="AE44" t="s">
        <v>5</v>
      </c>
      <c r="AF44">
        <v>18.647724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6207.9746089999999</v>
      </c>
      <c r="F45">
        <v>6214.0649409999996</v>
      </c>
      <c r="G45">
        <v>-53.222000000000001</v>
      </c>
      <c r="H45">
        <v>4.5464630000000001</v>
      </c>
      <c r="I45">
        <v>1.597656</v>
      </c>
      <c r="J45">
        <v>6209.5722660000001</v>
      </c>
      <c r="K45">
        <v>2.2271269999999999</v>
      </c>
      <c r="L45">
        <v>5.8911129999999998</v>
      </c>
      <c r="M45">
        <v>6213.8657229999999</v>
      </c>
      <c r="N45" t="s">
        <v>4</v>
      </c>
      <c r="O45">
        <v>2.2732320000000001</v>
      </c>
      <c r="P45" t="s">
        <v>4</v>
      </c>
      <c r="Q45">
        <v>5.8533080000000002</v>
      </c>
      <c r="R45">
        <v>0.95659000000000005</v>
      </c>
      <c r="S45">
        <v>29.533671999999999</v>
      </c>
      <c r="T45">
        <v>2.7573530000000002</v>
      </c>
      <c r="U45">
        <v>4.9805000000000002E-2</v>
      </c>
      <c r="V45">
        <v>-3.0487799999999998</v>
      </c>
      <c r="W45">
        <v>2.4460449999999998</v>
      </c>
      <c r="X45" t="s">
        <v>4</v>
      </c>
      <c r="Y45" t="s">
        <v>4</v>
      </c>
      <c r="Z45" t="s">
        <v>4</v>
      </c>
      <c r="AA45" t="s">
        <v>4</v>
      </c>
      <c r="AB45">
        <v>21.39489</v>
      </c>
      <c r="AC45">
        <v>0.48360700000000001</v>
      </c>
      <c r="AD45">
        <v>2067.7939449999999</v>
      </c>
      <c r="AE45" t="s">
        <v>5</v>
      </c>
      <c r="AF45">
        <v>36.458022999999997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8275.46875</v>
      </c>
      <c r="F46">
        <v>8281.5605469999991</v>
      </c>
      <c r="G46">
        <v>-53.525002000000001</v>
      </c>
      <c r="H46">
        <v>4.6968750000000004</v>
      </c>
      <c r="I46">
        <v>1.297852</v>
      </c>
      <c r="J46">
        <v>8276.7666019999997</v>
      </c>
      <c r="K46">
        <v>2.1333989999999998</v>
      </c>
      <c r="L46">
        <v>5.890625</v>
      </c>
      <c r="M46">
        <v>8281.359375</v>
      </c>
      <c r="N46" t="s">
        <v>4</v>
      </c>
      <c r="O46">
        <v>2.3484379999999998</v>
      </c>
      <c r="P46" t="s">
        <v>4</v>
      </c>
      <c r="Q46">
        <v>5.5707459999999998</v>
      </c>
      <c r="R46">
        <v>0.53249899999999994</v>
      </c>
      <c r="S46">
        <v>677.88073699999995</v>
      </c>
      <c r="T46">
        <v>3.6764709999999998</v>
      </c>
      <c r="U46">
        <v>4.9805000000000002E-2</v>
      </c>
      <c r="V46">
        <v>-3.6764709999999998</v>
      </c>
      <c r="W46">
        <v>1.0488280000000001</v>
      </c>
      <c r="X46" t="s">
        <v>4</v>
      </c>
      <c r="Y46" t="s">
        <v>4</v>
      </c>
      <c r="Z46" t="s">
        <v>4</v>
      </c>
      <c r="AA46" t="s">
        <v>4</v>
      </c>
      <c r="AB46">
        <v>21.528276000000002</v>
      </c>
      <c r="AC46">
        <v>0.48374699999999998</v>
      </c>
      <c r="AD46">
        <v>2067.1945799999999</v>
      </c>
      <c r="AE46" t="s">
        <v>5</v>
      </c>
      <c r="AF46">
        <v>24.455235999999999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10343.0625</v>
      </c>
      <c r="F47">
        <v>10349.153319999999</v>
      </c>
      <c r="G47">
        <v>-53.68</v>
      </c>
      <c r="H47">
        <v>4.1499709999999999</v>
      </c>
      <c r="I47">
        <v>1.4980469999999999</v>
      </c>
      <c r="J47">
        <v>10344.560546999999</v>
      </c>
      <c r="K47">
        <v>1.7696000000000001</v>
      </c>
      <c r="L47">
        <v>5.7919919999999996</v>
      </c>
      <c r="M47">
        <v>10348.854492</v>
      </c>
      <c r="N47">
        <v>5.3925010000000002</v>
      </c>
      <c r="O47">
        <v>2.0749849999999999</v>
      </c>
      <c r="P47" t="s">
        <v>4</v>
      </c>
      <c r="Q47">
        <v>5.3925010000000002</v>
      </c>
      <c r="R47">
        <v>0.53587600000000002</v>
      </c>
      <c r="S47">
        <v>49.190598000000001</v>
      </c>
      <c r="T47">
        <v>3.6407769999999999</v>
      </c>
      <c r="U47">
        <v>0.14990200000000001</v>
      </c>
      <c r="V47">
        <v>-2.7573530000000002</v>
      </c>
      <c r="W47">
        <v>3.9443359999999998</v>
      </c>
      <c r="X47" t="s">
        <v>4</v>
      </c>
      <c r="Y47" t="s">
        <v>4</v>
      </c>
      <c r="Z47" t="s">
        <v>4</v>
      </c>
      <c r="AA47" t="s">
        <v>4</v>
      </c>
      <c r="AB47">
        <v>19.015318000000001</v>
      </c>
      <c r="AC47">
        <v>0.48360700000000001</v>
      </c>
      <c r="AD47">
        <v>2067.7937010000001</v>
      </c>
      <c r="AE47" t="s">
        <v>5</v>
      </c>
      <c r="AF47">
        <v>21.363887999999999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12410.956055000001</v>
      </c>
      <c r="F48">
        <v>12417.046875</v>
      </c>
      <c r="G48">
        <v>-53.881000999999998</v>
      </c>
      <c r="H48">
        <v>4.7782169999999997</v>
      </c>
      <c r="I48">
        <v>1.597656</v>
      </c>
      <c r="J48">
        <v>12412.553711</v>
      </c>
      <c r="K48">
        <v>2.2757749999999999</v>
      </c>
      <c r="L48">
        <v>5.7919919999999996</v>
      </c>
      <c r="M48">
        <v>12416.748046999999</v>
      </c>
      <c r="N48" t="s">
        <v>4</v>
      </c>
      <c r="O48">
        <v>2.3891079999999998</v>
      </c>
      <c r="P48" t="s">
        <v>4</v>
      </c>
      <c r="Q48">
        <v>5.6463549999999998</v>
      </c>
      <c r="R48">
        <v>0.54698199999999997</v>
      </c>
      <c r="S48">
        <v>7.7287819999999998</v>
      </c>
      <c r="T48">
        <v>3.3373789999999999</v>
      </c>
      <c r="U48">
        <v>0.44970700000000002</v>
      </c>
      <c r="V48">
        <v>-1.8382350000000001</v>
      </c>
      <c r="W48">
        <v>4.0439449999999999</v>
      </c>
      <c r="X48" t="s">
        <v>4</v>
      </c>
      <c r="Y48" t="s">
        <v>4</v>
      </c>
      <c r="Z48" t="s">
        <v>4</v>
      </c>
      <c r="AA48" t="s">
        <v>4</v>
      </c>
      <c r="AB48">
        <v>21.625409999999999</v>
      </c>
      <c r="AC48">
        <v>0.48356100000000002</v>
      </c>
      <c r="AD48">
        <v>2067.993164</v>
      </c>
      <c r="AE48" t="s">
        <v>5</v>
      </c>
      <c r="AF48">
        <v>27.350199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14478.650390999999</v>
      </c>
      <c r="F49">
        <v>14484.742188</v>
      </c>
      <c r="G49">
        <v>-54.134998000000003</v>
      </c>
      <c r="H49">
        <v>5.0932519999999997</v>
      </c>
      <c r="I49">
        <v>1.597656</v>
      </c>
      <c r="J49">
        <v>14480.248046999999</v>
      </c>
      <c r="K49">
        <v>2.1940819999999999</v>
      </c>
      <c r="L49">
        <v>5.890625</v>
      </c>
      <c r="M49">
        <v>14484.541015999999</v>
      </c>
      <c r="N49">
        <v>5.506227</v>
      </c>
      <c r="O49">
        <v>2.5466259999999998</v>
      </c>
      <c r="P49" t="s">
        <v>4</v>
      </c>
      <c r="Q49">
        <v>5.506227</v>
      </c>
      <c r="R49">
        <v>0.457403</v>
      </c>
      <c r="S49">
        <v>7.5858879999999997</v>
      </c>
      <c r="T49">
        <v>5.5147060000000003</v>
      </c>
      <c r="U49">
        <v>4.9805000000000002E-2</v>
      </c>
      <c r="V49">
        <v>-2.7573530000000002</v>
      </c>
      <c r="W49">
        <v>0.14941399999999999</v>
      </c>
      <c r="X49" t="s">
        <v>4</v>
      </c>
      <c r="Y49" t="s">
        <v>4</v>
      </c>
      <c r="Z49" t="s">
        <v>4</v>
      </c>
      <c r="AA49" t="s">
        <v>4</v>
      </c>
      <c r="AB49">
        <v>22.872962999999999</v>
      </c>
      <c r="AC49">
        <v>0.48363</v>
      </c>
      <c r="AD49">
        <v>2067.694336</v>
      </c>
      <c r="AE49" t="s">
        <v>5</v>
      </c>
      <c r="AF49">
        <v>22.053141</v>
      </c>
    </row>
    <row r="50" spans="1:32" x14ac:dyDescent="0.35">
      <c r="A50">
        <v>6</v>
      </c>
      <c r="H50">
        <f>AVERAGE(H43:H49)</f>
        <v>4.6373775714285719</v>
      </c>
    </row>
    <row r="51" spans="1:32" x14ac:dyDescent="0.35">
      <c r="H51">
        <v>0</v>
      </c>
    </row>
    <row r="52" spans="1:32" x14ac:dyDescent="0.35">
      <c r="H52">
        <v>0</v>
      </c>
    </row>
    <row r="53" spans="1:32" x14ac:dyDescent="0.35">
      <c r="H53">
        <v>0</v>
      </c>
    </row>
    <row r="54" spans="1:32" x14ac:dyDescent="0.35">
      <c r="H54">
        <v>0</v>
      </c>
    </row>
    <row r="55" spans="1:32" x14ac:dyDescent="0.35">
      <c r="H55">
        <v>0</v>
      </c>
    </row>
    <row r="56" spans="1:32" x14ac:dyDescent="0.35">
      <c r="H56">
        <v>0</v>
      </c>
    </row>
    <row r="57" spans="1:32" x14ac:dyDescent="0.35">
      <c r="H57">
        <v>0</v>
      </c>
    </row>
    <row r="58" spans="1:32" x14ac:dyDescent="0.35">
      <c r="H58">
        <v>0</v>
      </c>
    </row>
    <row r="59" spans="1:32" x14ac:dyDescent="0.35">
      <c r="H59">
        <v>0</v>
      </c>
    </row>
    <row r="60" spans="1:32" x14ac:dyDescent="0.35">
      <c r="H60">
        <v>0</v>
      </c>
    </row>
    <row r="61" spans="1:32" x14ac:dyDescent="0.35">
      <c r="A61">
        <v>7</v>
      </c>
      <c r="H61">
        <v>0</v>
      </c>
    </row>
    <row r="62" spans="1:32" x14ac:dyDescent="0.35">
      <c r="H62">
        <v>0</v>
      </c>
    </row>
    <row r="63" spans="1:32" x14ac:dyDescent="0.35">
      <c r="H63">
        <v>0</v>
      </c>
    </row>
    <row r="64" spans="1:32" x14ac:dyDescent="0.35">
      <c r="H64">
        <v>0</v>
      </c>
    </row>
    <row r="65" spans="1:8" x14ac:dyDescent="0.35">
      <c r="H65">
        <v>0</v>
      </c>
    </row>
    <row r="66" spans="1:8" x14ac:dyDescent="0.35">
      <c r="H66">
        <v>0</v>
      </c>
    </row>
    <row r="67" spans="1:8" x14ac:dyDescent="0.35">
      <c r="H67">
        <v>0</v>
      </c>
    </row>
    <row r="68" spans="1:8" x14ac:dyDescent="0.35">
      <c r="H68">
        <v>0</v>
      </c>
    </row>
    <row r="69" spans="1:8" x14ac:dyDescent="0.35">
      <c r="H69">
        <v>0</v>
      </c>
    </row>
    <row r="70" spans="1:8" x14ac:dyDescent="0.35">
      <c r="H70">
        <v>0</v>
      </c>
    </row>
    <row r="71" spans="1:8" x14ac:dyDescent="0.35">
      <c r="H71">
        <v>0</v>
      </c>
    </row>
    <row r="72" spans="1:8" x14ac:dyDescent="0.35">
      <c r="A72">
        <v>8</v>
      </c>
      <c r="H72">
        <v>0</v>
      </c>
    </row>
    <row r="73" spans="1:8" x14ac:dyDescent="0.35">
      <c r="H73">
        <v>0</v>
      </c>
    </row>
    <row r="74" spans="1:8" x14ac:dyDescent="0.35">
      <c r="H74">
        <v>0</v>
      </c>
    </row>
    <row r="75" spans="1:8" x14ac:dyDescent="0.35">
      <c r="H75">
        <v>0</v>
      </c>
    </row>
    <row r="76" spans="1:8" x14ac:dyDescent="0.35">
      <c r="H76">
        <v>0</v>
      </c>
    </row>
    <row r="77" spans="1:8" x14ac:dyDescent="0.35">
      <c r="H77">
        <v>0</v>
      </c>
    </row>
    <row r="78" spans="1:8" x14ac:dyDescent="0.35">
      <c r="H78">
        <v>0</v>
      </c>
    </row>
    <row r="79" spans="1:8" x14ac:dyDescent="0.35">
      <c r="H79">
        <v>0</v>
      </c>
    </row>
    <row r="80" spans="1:8" x14ac:dyDescent="0.35">
      <c r="H80">
        <v>0</v>
      </c>
    </row>
    <row r="81" spans="1:32" x14ac:dyDescent="0.35">
      <c r="H81">
        <v>0</v>
      </c>
    </row>
    <row r="82" spans="1:32" x14ac:dyDescent="0.35">
      <c r="H82">
        <v>0</v>
      </c>
    </row>
    <row r="83" spans="1:32" x14ac:dyDescent="0.35">
      <c r="A83">
        <v>9</v>
      </c>
      <c r="H83">
        <v>0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27197.644531000002</v>
      </c>
      <c r="F84">
        <v>27203.734375</v>
      </c>
      <c r="G84">
        <v>-69.501998999999998</v>
      </c>
      <c r="H84">
        <v>7.9785620000000002</v>
      </c>
      <c r="I84">
        <v>2.4960939999999998</v>
      </c>
      <c r="J84">
        <v>27200.140625</v>
      </c>
      <c r="K84">
        <v>4.3469709999999999</v>
      </c>
      <c r="L84">
        <v>0</v>
      </c>
      <c r="M84">
        <v>27197.644531000002</v>
      </c>
      <c r="N84" t="s">
        <v>4</v>
      </c>
      <c r="O84">
        <v>3.9892810000000001</v>
      </c>
      <c r="P84" t="s">
        <v>4</v>
      </c>
      <c r="Q84" t="s">
        <v>4</v>
      </c>
      <c r="R84">
        <v>1.112085</v>
      </c>
      <c r="S84">
        <v>10.402032999999999</v>
      </c>
      <c r="T84">
        <v>5.2083329999999997</v>
      </c>
      <c r="U84">
        <v>1.9462889999999999</v>
      </c>
      <c r="V84">
        <v>-4.901961</v>
      </c>
      <c r="W84">
        <v>2.5458980000000002</v>
      </c>
      <c r="X84" t="s">
        <v>4</v>
      </c>
      <c r="Y84" t="s">
        <v>4</v>
      </c>
      <c r="Z84" t="s">
        <v>4</v>
      </c>
      <c r="AA84" t="s">
        <v>4</v>
      </c>
      <c r="AB84">
        <v>40.489834000000002</v>
      </c>
      <c r="AC84" t="s">
        <v>5</v>
      </c>
      <c r="AD84" t="s">
        <v>4</v>
      </c>
      <c r="AE84" t="s">
        <v>5</v>
      </c>
      <c r="AF84">
        <v>11.513175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29264.439452999999</v>
      </c>
      <c r="F85">
        <v>29270.529297000001</v>
      </c>
      <c r="G85">
        <v>-69.565002000000007</v>
      </c>
      <c r="H85">
        <v>7.339658</v>
      </c>
      <c r="I85">
        <v>1.996094</v>
      </c>
      <c r="J85">
        <v>29266.435547000001</v>
      </c>
      <c r="K85">
        <v>3.8606539999999998</v>
      </c>
      <c r="L85">
        <v>0</v>
      </c>
      <c r="M85">
        <v>29264.439452999999</v>
      </c>
      <c r="N85" t="s">
        <v>4</v>
      </c>
      <c r="O85">
        <v>3.669829</v>
      </c>
      <c r="P85" t="s">
        <v>4</v>
      </c>
      <c r="Q85" t="s">
        <v>4</v>
      </c>
      <c r="R85">
        <v>1.016853</v>
      </c>
      <c r="S85">
        <v>5.1278180000000004</v>
      </c>
      <c r="T85">
        <v>8.2720579999999995</v>
      </c>
      <c r="U85">
        <v>0.74902299999999999</v>
      </c>
      <c r="V85">
        <v>-4.5955880000000002</v>
      </c>
      <c r="W85">
        <v>1.348633</v>
      </c>
      <c r="X85" t="s">
        <v>4</v>
      </c>
      <c r="Y85" t="s">
        <v>4</v>
      </c>
      <c r="Z85" t="s">
        <v>4</v>
      </c>
      <c r="AA85" t="s">
        <v>4</v>
      </c>
      <c r="AB85">
        <v>35.914031999999999</v>
      </c>
      <c r="AC85">
        <v>0.483958</v>
      </c>
      <c r="AD85">
        <v>2066.294922</v>
      </c>
      <c r="AE85" t="s">
        <v>5</v>
      </c>
      <c r="AF85">
        <v>15.480637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31331.734375</v>
      </c>
      <c r="F86">
        <v>31337.824218999998</v>
      </c>
      <c r="G86">
        <v>-69.632003999999995</v>
      </c>
      <c r="H86">
        <v>6.0944019999999997</v>
      </c>
      <c r="I86">
        <v>2.0957029999999999</v>
      </c>
      <c r="J86">
        <v>31333.830077999999</v>
      </c>
      <c r="K86">
        <v>3.2562679999999999</v>
      </c>
      <c r="L86">
        <v>4.4921879999999996</v>
      </c>
      <c r="M86">
        <v>31336.226563</v>
      </c>
      <c r="N86" t="s">
        <v>4</v>
      </c>
      <c r="O86">
        <v>3.0472009999999998</v>
      </c>
      <c r="P86" t="s">
        <v>4</v>
      </c>
      <c r="Q86" t="s">
        <v>4</v>
      </c>
      <c r="R86">
        <v>1.607658</v>
      </c>
      <c r="S86">
        <v>4.4491449999999997</v>
      </c>
      <c r="T86">
        <v>7.3529410000000004</v>
      </c>
      <c r="U86">
        <v>0.14941399999999999</v>
      </c>
      <c r="V86">
        <v>-8.5784310000000001</v>
      </c>
      <c r="W86">
        <v>2.3466800000000001</v>
      </c>
      <c r="X86" t="s">
        <v>4</v>
      </c>
      <c r="Y86" t="s">
        <v>4</v>
      </c>
      <c r="Z86" t="s">
        <v>4</v>
      </c>
      <c r="AA86" t="s">
        <v>4</v>
      </c>
      <c r="AB86">
        <v>29.224152</v>
      </c>
      <c r="AC86">
        <v>0.48370099999999999</v>
      </c>
      <c r="AD86">
        <v>2067.3945309999999</v>
      </c>
      <c r="AE86" t="s">
        <v>5</v>
      </c>
      <c r="AF86">
        <v>15.289227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33399.027344000002</v>
      </c>
      <c r="F87">
        <v>33405.121094000002</v>
      </c>
      <c r="G87">
        <v>-70.019997000000004</v>
      </c>
      <c r="H87">
        <v>7.4589650000000001</v>
      </c>
      <c r="I87">
        <v>2.5976560000000002</v>
      </c>
      <c r="J87">
        <v>33401.625</v>
      </c>
      <c r="K87">
        <v>4.3156540000000003</v>
      </c>
      <c r="L87">
        <v>0</v>
      </c>
      <c r="M87">
        <v>33399.027344000002</v>
      </c>
      <c r="N87" t="s">
        <v>4</v>
      </c>
      <c r="O87">
        <v>3.729482</v>
      </c>
      <c r="P87" t="s">
        <v>4</v>
      </c>
      <c r="Q87" t="s">
        <v>4</v>
      </c>
      <c r="R87">
        <v>0.84485900000000003</v>
      </c>
      <c r="S87">
        <v>1.5968450000000001</v>
      </c>
      <c r="T87">
        <v>5.4086540000000003</v>
      </c>
      <c r="U87">
        <v>0.55078099999999997</v>
      </c>
      <c r="V87">
        <v>-9.375</v>
      </c>
      <c r="W87">
        <v>4.8828000000000003E-2</v>
      </c>
      <c r="X87" t="s">
        <v>4</v>
      </c>
      <c r="Y87" t="s">
        <v>4</v>
      </c>
      <c r="Z87" t="s">
        <v>4</v>
      </c>
      <c r="AA87" t="s">
        <v>4</v>
      </c>
      <c r="AB87">
        <v>38.150784000000002</v>
      </c>
      <c r="AC87">
        <v>0.48360700000000001</v>
      </c>
      <c r="AD87">
        <v>2067.7946780000002</v>
      </c>
      <c r="AE87" t="s">
        <v>5</v>
      </c>
      <c r="AF87">
        <v>10.168082999999999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35465.425780999998</v>
      </c>
      <c r="F88">
        <v>35471.511719000002</v>
      </c>
      <c r="G88">
        <v>-70.019997000000004</v>
      </c>
      <c r="H88">
        <v>7.52</v>
      </c>
      <c r="I88">
        <v>2.2929689999999998</v>
      </c>
      <c r="J88">
        <v>35467.71875</v>
      </c>
      <c r="K88">
        <v>3.7358199999999999</v>
      </c>
      <c r="L88">
        <v>0</v>
      </c>
      <c r="M88">
        <v>35465.425780999998</v>
      </c>
      <c r="N88" t="s">
        <v>4</v>
      </c>
      <c r="O88">
        <v>3.76</v>
      </c>
      <c r="P88" t="s">
        <v>4</v>
      </c>
      <c r="Q88" t="s">
        <v>4</v>
      </c>
      <c r="R88">
        <v>1.8810929999999999</v>
      </c>
      <c r="S88">
        <v>37.893402000000002</v>
      </c>
      <c r="T88">
        <v>6.0096150000000002</v>
      </c>
      <c r="U88">
        <v>1.4453130000000001</v>
      </c>
      <c r="V88">
        <v>-5.7091349999999998</v>
      </c>
      <c r="W88">
        <v>2.3476560000000002</v>
      </c>
      <c r="X88" t="s">
        <v>4</v>
      </c>
      <c r="Y88" t="s">
        <v>4</v>
      </c>
      <c r="Z88" t="s">
        <v>4</v>
      </c>
      <c r="AA88" t="s">
        <v>4</v>
      </c>
      <c r="AB88">
        <v>36.515132999999999</v>
      </c>
      <c r="AC88">
        <v>0.48400500000000002</v>
      </c>
      <c r="AD88">
        <v>2066.0939939999998</v>
      </c>
      <c r="AE88" t="s">
        <v>5</v>
      </c>
      <c r="AF88">
        <v>11.668725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37532.71875</v>
      </c>
      <c r="F89">
        <v>37538.8125</v>
      </c>
      <c r="G89">
        <v>-69.501998999999998</v>
      </c>
      <c r="H89">
        <v>6.0254370000000002</v>
      </c>
      <c r="I89">
        <v>1.796875</v>
      </c>
      <c r="J89">
        <v>37534.515625</v>
      </c>
      <c r="K89">
        <v>2.6379860000000002</v>
      </c>
      <c r="L89">
        <v>5.9921879999999996</v>
      </c>
      <c r="M89">
        <v>37538.710937999997</v>
      </c>
      <c r="N89" t="s">
        <v>4</v>
      </c>
      <c r="O89">
        <v>3.0127190000000001</v>
      </c>
      <c r="P89" t="s">
        <v>4</v>
      </c>
      <c r="Q89">
        <v>5.9442219999999999</v>
      </c>
      <c r="R89">
        <v>0.50828700000000004</v>
      </c>
      <c r="S89">
        <v>2.481697</v>
      </c>
      <c r="T89">
        <v>21.033653000000001</v>
      </c>
      <c r="U89">
        <v>0.25</v>
      </c>
      <c r="V89">
        <v>-15.024037999999999</v>
      </c>
      <c r="W89">
        <v>2.7460939999999998</v>
      </c>
      <c r="X89" t="s">
        <v>4</v>
      </c>
      <c r="Y89" t="s">
        <v>4</v>
      </c>
      <c r="Z89" t="s">
        <v>4</v>
      </c>
      <c r="AA89" t="s">
        <v>4</v>
      </c>
      <c r="AB89">
        <v>29.339289000000001</v>
      </c>
      <c r="AC89">
        <v>0.48383999999999999</v>
      </c>
      <c r="AD89">
        <v>2066.796875</v>
      </c>
      <c r="AE89" t="s">
        <v>5</v>
      </c>
      <c r="AF89">
        <v>11.09807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39600.011719000002</v>
      </c>
      <c r="F90">
        <v>39606.101562999997</v>
      </c>
      <c r="G90">
        <v>-69.309997999999993</v>
      </c>
      <c r="H90">
        <v>6.535342</v>
      </c>
      <c r="I90">
        <v>1.699219</v>
      </c>
      <c r="J90">
        <v>39601.710937999997</v>
      </c>
      <c r="K90">
        <v>4.0939350000000001</v>
      </c>
      <c r="L90">
        <v>0</v>
      </c>
      <c r="M90">
        <v>39600.011719000002</v>
      </c>
      <c r="N90" t="s">
        <v>4</v>
      </c>
      <c r="O90">
        <v>3.267671</v>
      </c>
      <c r="P90" t="s">
        <v>4</v>
      </c>
      <c r="Q90" t="s">
        <v>4</v>
      </c>
      <c r="R90">
        <v>2.0447790000000001</v>
      </c>
      <c r="S90">
        <v>2.7906330000000001</v>
      </c>
      <c r="T90">
        <v>3.90625</v>
      </c>
      <c r="U90">
        <v>1.050781</v>
      </c>
      <c r="V90">
        <v>-5.625</v>
      </c>
      <c r="W90">
        <v>1.9472659999999999</v>
      </c>
      <c r="X90" t="s">
        <v>4</v>
      </c>
      <c r="Y90" t="s">
        <v>4</v>
      </c>
      <c r="Z90" t="s">
        <v>4</v>
      </c>
      <c r="AA90" t="s">
        <v>4</v>
      </c>
      <c r="AB90">
        <v>33.957954000000001</v>
      </c>
      <c r="AC90">
        <v>0.48374699999999998</v>
      </c>
      <c r="AD90">
        <v>2067.1948240000002</v>
      </c>
      <c r="AE90" t="s">
        <v>5</v>
      </c>
      <c r="AF90">
        <v>12.172071000000001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41666.507812999997</v>
      </c>
      <c r="F91">
        <v>41672.601562999997</v>
      </c>
      <c r="G91">
        <v>-69.955001999999993</v>
      </c>
      <c r="H91">
        <v>7.3024120000000003</v>
      </c>
      <c r="I91">
        <v>2.6953130000000001</v>
      </c>
      <c r="J91">
        <v>41669.203125</v>
      </c>
      <c r="K91">
        <v>3.9759959999999999</v>
      </c>
      <c r="L91">
        <v>5.890625</v>
      </c>
      <c r="M91">
        <v>41672.398437999997</v>
      </c>
      <c r="N91" t="s">
        <v>4</v>
      </c>
      <c r="O91">
        <v>3.6512060000000002</v>
      </c>
      <c r="P91" t="s">
        <v>4</v>
      </c>
      <c r="Q91" t="s">
        <v>4</v>
      </c>
      <c r="R91">
        <v>1.5728599999999999</v>
      </c>
      <c r="S91">
        <v>6.3393360000000003</v>
      </c>
      <c r="T91">
        <v>5.625</v>
      </c>
      <c r="U91">
        <v>1.3496090000000001</v>
      </c>
      <c r="V91">
        <v>-4.2067310000000004</v>
      </c>
      <c r="W91">
        <v>1.6484380000000001</v>
      </c>
      <c r="X91" t="s">
        <v>4</v>
      </c>
      <c r="Y91" t="s">
        <v>4</v>
      </c>
      <c r="Z91" t="s">
        <v>4</v>
      </c>
      <c r="AA91" t="s">
        <v>4</v>
      </c>
      <c r="AB91">
        <v>35.710129000000002</v>
      </c>
      <c r="AC91">
        <v>0.483678</v>
      </c>
      <c r="AD91">
        <v>2067.4926759999998</v>
      </c>
      <c r="AE91" t="s">
        <v>5</v>
      </c>
      <c r="AF91">
        <v>12.012903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43733.703125</v>
      </c>
      <c r="F92">
        <v>43739.796875</v>
      </c>
      <c r="G92">
        <v>-70.214995999999999</v>
      </c>
      <c r="H92">
        <v>6.097569</v>
      </c>
      <c r="I92">
        <v>2.3984380000000001</v>
      </c>
      <c r="J92">
        <v>43736.101562999997</v>
      </c>
      <c r="K92">
        <v>3.2899509999999998</v>
      </c>
      <c r="L92">
        <v>5.7929690000000003</v>
      </c>
      <c r="M92">
        <v>43739.496094000002</v>
      </c>
      <c r="N92" t="s">
        <v>4</v>
      </c>
      <c r="O92">
        <v>3.0487839999999999</v>
      </c>
      <c r="P92" t="s">
        <v>4</v>
      </c>
      <c r="Q92" t="s">
        <v>4</v>
      </c>
      <c r="R92">
        <v>0.982873</v>
      </c>
      <c r="S92">
        <v>3.6911700000000001</v>
      </c>
      <c r="T92">
        <v>5.7091349999999998</v>
      </c>
      <c r="U92">
        <v>5.0781E-2</v>
      </c>
      <c r="V92">
        <v>-5.3125</v>
      </c>
      <c r="W92">
        <v>2.3457029999999999</v>
      </c>
      <c r="X92" t="s">
        <v>4</v>
      </c>
      <c r="Y92" t="s">
        <v>4</v>
      </c>
      <c r="Z92" t="s">
        <v>4</v>
      </c>
      <c r="AA92" t="s">
        <v>4</v>
      </c>
      <c r="AB92">
        <v>30.960557999999999</v>
      </c>
      <c r="AC92">
        <v>0.483817</v>
      </c>
      <c r="AD92">
        <v>2066.898193</v>
      </c>
      <c r="AE92" t="s">
        <v>5</v>
      </c>
      <c r="AF92">
        <v>16.707882000000001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45801</v>
      </c>
      <c r="F93">
        <v>45807.085937999997</v>
      </c>
      <c r="G93">
        <v>-70.410004000000001</v>
      </c>
      <c r="H93">
        <v>6.5061910000000003</v>
      </c>
      <c r="I93">
        <v>2.2929689999999998</v>
      </c>
      <c r="J93">
        <v>45803.292969000002</v>
      </c>
      <c r="K93">
        <v>4.0647849999999996</v>
      </c>
      <c r="L93">
        <v>0</v>
      </c>
      <c r="M93">
        <v>45801</v>
      </c>
      <c r="N93" t="s">
        <v>4</v>
      </c>
      <c r="O93">
        <v>3.2530960000000002</v>
      </c>
      <c r="P93" t="s">
        <v>4</v>
      </c>
      <c r="Q93" t="s">
        <v>4</v>
      </c>
      <c r="R93">
        <v>0.84402999999999995</v>
      </c>
      <c r="S93">
        <v>2.14486</v>
      </c>
      <c r="T93">
        <v>5</v>
      </c>
      <c r="U93">
        <v>0.447266</v>
      </c>
      <c r="V93">
        <v>-6.25</v>
      </c>
      <c r="W93">
        <v>1.1503909999999999</v>
      </c>
      <c r="X93" t="s">
        <v>4</v>
      </c>
      <c r="Y93" t="s">
        <v>4</v>
      </c>
      <c r="Z93" t="s">
        <v>4</v>
      </c>
      <c r="AA93" t="s">
        <v>4</v>
      </c>
      <c r="AB93">
        <v>34.324599999999997</v>
      </c>
      <c r="AC93">
        <v>0.48374800000000001</v>
      </c>
      <c r="AD93">
        <v>2067.1914059999999</v>
      </c>
      <c r="AE93" t="s">
        <v>5</v>
      </c>
      <c r="AF93">
        <v>12.271625</v>
      </c>
    </row>
    <row r="94" spans="1:32" x14ac:dyDescent="0.35">
      <c r="A94">
        <v>10</v>
      </c>
      <c r="H94">
        <f>AVERAGE(H84:H93)</f>
        <v>6.8858537999999996</v>
      </c>
    </row>
    <row r="95" spans="1:32" x14ac:dyDescent="0.35">
      <c r="H95">
        <v>0</v>
      </c>
    </row>
    <row r="96" spans="1:32" x14ac:dyDescent="0.35">
      <c r="H96">
        <v>0</v>
      </c>
    </row>
    <row r="97" spans="1:32" x14ac:dyDescent="0.35">
      <c r="H97">
        <v>0</v>
      </c>
    </row>
    <row r="98" spans="1:32" x14ac:dyDescent="0.35">
      <c r="H98">
        <v>0</v>
      </c>
    </row>
    <row r="99" spans="1:32" x14ac:dyDescent="0.35">
      <c r="H99">
        <v>0</v>
      </c>
    </row>
    <row r="100" spans="1:32" x14ac:dyDescent="0.35">
      <c r="H100">
        <v>0</v>
      </c>
    </row>
    <row r="101" spans="1:32" x14ac:dyDescent="0.35">
      <c r="H101">
        <v>0</v>
      </c>
    </row>
    <row r="102" spans="1:32" x14ac:dyDescent="0.35">
      <c r="H102">
        <v>0</v>
      </c>
    </row>
    <row r="103" spans="1:32" x14ac:dyDescent="0.35">
      <c r="H103">
        <v>0</v>
      </c>
    </row>
    <row r="104" spans="1:32" x14ac:dyDescent="0.35">
      <c r="H104">
        <v>0</v>
      </c>
    </row>
    <row r="105" spans="1:32" x14ac:dyDescent="0.35">
      <c r="A105">
        <v>11</v>
      </c>
      <c r="H105">
        <f>AVERAGE(H95:H104)</f>
        <v>0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735.29547100000002</v>
      </c>
      <c r="F106">
        <v>741.38635299999999</v>
      </c>
      <c r="G106">
        <v>-53.435001</v>
      </c>
      <c r="H106">
        <v>2.0739160000000001</v>
      </c>
      <c r="I106">
        <v>1.9969479999999999</v>
      </c>
      <c r="J106">
        <v>737.292419</v>
      </c>
      <c r="K106">
        <v>1.0668359999999999</v>
      </c>
      <c r="L106">
        <v>5.6914059999999997</v>
      </c>
      <c r="M106">
        <v>740.98687700000005</v>
      </c>
      <c r="N106" t="s">
        <v>4</v>
      </c>
      <c r="O106">
        <v>1.036958</v>
      </c>
      <c r="P106" t="s">
        <v>4</v>
      </c>
      <c r="Q106" t="s">
        <v>4</v>
      </c>
      <c r="R106">
        <v>0.86766900000000002</v>
      </c>
      <c r="S106">
        <v>9.0690659999999994</v>
      </c>
      <c r="T106">
        <v>3.056235</v>
      </c>
      <c r="U106">
        <v>0.54913299999999998</v>
      </c>
      <c r="V106">
        <v>-2.139364</v>
      </c>
      <c r="W106">
        <v>2.2466430000000002</v>
      </c>
      <c r="X106" t="s">
        <v>4</v>
      </c>
      <c r="Y106" t="s">
        <v>4</v>
      </c>
      <c r="Z106" t="s">
        <v>4</v>
      </c>
      <c r="AA106" t="s">
        <v>4</v>
      </c>
      <c r="AB106">
        <v>9.9991269999999997</v>
      </c>
      <c r="AC106" t="s">
        <v>5</v>
      </c>
      <c r="AD106" t="s">
        <v>4</v>
      </c>
      <c r="AE106" t="s">
        <v>5</v>
      </c>
      <c r="AF106">
        <v>16.439243000000001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2801.79126</v>
      </c>
      <c r="F107">
        <v>2807.8820799999999</v>
      </c>
      <c r="G107">
        <v>-52.985000999999997</v>
      </c>
      <c r="H107">
        <v>1.929092</v>
      </c>
      <c r="I107">
        <v>1.896973</v>
      </c>
      <c r="J107">
        <v>2803.688232</v>
      </c>
      <c r="K107">
        <v>0.89149400000000001</v>
      </c>
      <c r="L107">
        <v>5.8911129999999998</v>
      </c>
      <c r="M107">
        <v>2807.6823730000001</v>
      </c>
      <c r="N107">
        <v>5.8114379999999999</v>
      </c>
      <c r="O107">
        <v>0.96454600000000001</v>
      </c>
      <c r="P107" t="s">
        <v>4</v>
      </c>
      <c r="Q107">
        <v>5.8114379999999999</v>
      </c>
      <c r="R107">
        <v>0.45865499999999998</v>
      </c>
      <c r="S107">
        <v>4.5124110000000002</v>
      </c>
      <c r="T107">
        <v>3.056235</v>
      </c>
      <c r="U107">
        <v>0.34948699999999999</v>
      </c>
      <c r="V107">
        <v>-2.139364</v>
      </c>
      <c r="W107">
        <v>1.3480220000000001</v>
      </c>
      <c r="X107" t="s">
        <v>4</v>
      </c>
      <c r="Y107" t="s">
        <v>4</v>
      </c>
      <c r="Z107" t="s">
        <v>4</v>
      </c>
      <c r="AA107" t="s">
        <v>4</v>
      </c>
      <c r="AB107">
        <v>9.2296899999999997</v>
      </c>
      <c r="AC107">
        <v>0.48393399999999998</v>
      </c>
      <c r="AD107">
        <v>2066.3957519999999</v>
      </c>
      <c r="AE107" t="s">
        <v>5</v>
      </c>
      <c r="AF107">
        <v>13.541897000000001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4868.6865230000003</v>
      </c>
      <c r="F108">
        <v>4874.7768550000001</v>
      </c>
      <c r="G108">
        <v>-52.384998000000003</v>
      </c>
      <c r="H108">
        <v>1.9089259999999999</v>
      </c>
      <c r="I108">
        <v>1.796875</v>
      </c>
      <c r="J108">
        <v>4870.4833980000003</v>
      </c>
      <c r="K108">
        <v>0.71874000000000005</v>
      </c>
      <c r="L108">
        <v>5.8911129999999998</v>
      </c>
      <c r="M108">
        <v>4874.5776370000003</v>
      </c>
      <c r="N108" t="s">
        <v>4</v>
      </c>
      <c r="O108">
        <v>0.95446299999999995</v>
      </c>
      <c r="P108" t="s">
        <v>4</v>
      </c>
      <c r="Q108">
        <v>5.5294819999999998</v>
      </c>
      <c r="R108">
        <v>1.250127</v>
      </c>
      <c r="S108">
        <v>7.2545440000000001</v>
      </c>
      <c r="T108">
        <v>2.7573530000000002</v>
      </c>
      <c r="U108">
        <v>1.7470699999999999</v>
      </c>
      <c r="V108">
        <v>-3.9634149999999999</v>
      </c>
      <c r="W108">
        <v>0.449463</v>
      </c>
      <c r="X108" t="s">
        <v>4</v>
      </c>
      <c r="Y108" t="s">
        <v>4</v>
      </c>
      <c r="Z108" t="s">
        <v>4</v>
      </c>
      <c r="AA108" t="s">
        <v>4</v>
      </c>
      <c r="AB108">
        <v>8.3874030000000008</v>
      </c>
      <c r="AC108">
        <v>0.48384100000000002</v>
      </c>
      <c r="AD108">
        <v>2066.7951659999999</v>
      </c>
      <c r="AE108" t="s">
        <v>5</v>
      </c>
      <c r="AF108">
        <v>11.376580000000001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6935.78125</v>
      </c>
      <c r="F109">
        <v>6941.8715819999998</v>
      </c>
      <c r="G109">
        <v>-52.384998000000003</v>
      </c>
      <c r="H109">
        <v>2.5192770000000002</v>
      </c>
      <c r="I109">
        <v>2.196777</v>
      </c>
      <c r="J109">
        <v>6937.9780270000001</v>
      </c>
      <c r="K109">
        <v>1.3901269999999999</v>
      </c>
      <c r="L109">
        <v>0</v>
      </c>
      <c r="M109">
        <v>6935.78125</v>
      </c>
      <c r="N109" t="s">
        <v>4</v>
      </c>
      <c r="O109">
        <v>1.259639</v>
      </c>
      <c r="P109" t="s">
        <v>4</v>
      </c>
      <c r="Q109" t="s">
        <v>4</v>
      </c>
      <c r="R109">
        <v>0.57070200000000004</v>
      </c>
      <c r="S109">
        <v>9.3517069999999993</v>
      </c>
      <c r="T109">
        <v>2.7573530000000002</v>
      </c>
      <c r="U109">
        <v>0.24951200000000001</v>
      </c>
      <c r="V109">
        <v>-5.2083329999999997</v>
      </c>
      <c r="W109">
        <v>2.1464840000000001</v>
      </c>
      <c r="X109" t="s">
        <v>4</v>
      </c>
      <c r="Y109" t="s">
        <v>4</v>
      </c>
      <c r="Z109" t="s">
        <v>4</v>
      </c>
      <c r="AA109" t="s">
        <v>4</v>
      </c>
      <c r="AB109">
        <v>12.220280000000001</v>
      </c>
      <c r="AC109">
        <v>0.48367700000000002</v>
      </c>
      <c r="AD109">
        <v>2067.4946289999998</v>
      </c>
      <c r="AE109" t="s">
        <v>5</v>
      </c>
      <c r="AF109">
        <v>20.01219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9002.0771480000003</v>
      </c>
      <c r="F110">
        <v>9008.1679690000001</v>
      </c>
      <c r="G110">
        <v>-52.384998000000003</v>
      </c>
      <c r="H110">
        <v>2.1835840000000002</v>
      </c>
      <c r="I110">
        <v>1.597656</v>
      </c>
      <c r="J110">
        <v>9003.6748050000006</v>
      </c>
      <c r="K110">
        <v>0.90184600000000004</v>
      </c>
      <c r="L110">
        <v>5.9912109999999998</v>
      </c>
      <c r="M110">
        <v>9008.0683590000008</v>
      </c>
      <c r="N110">
        <v>5.5511509999999999</v>
      </c>
      <c r="O110">
        <v>1.0917920000000001</v>
      </c>
      <c r="P110" t="s">
        <v>4</v>
      </c>
      <c r="Q110">
        <v>5.5511509999999999</v>
      </c>
      <c r="R110">
        <v>1.63188</v>
      </c>
      <c r="S110">
        <v>4.880001</v>
      </c>
      <c r="T110">
        <v>1.531863</v>
      </c>
      <c r="U110">
        <v>0.14941399999999999</v>
      </c>
      <c r="V110">
        <v>-2.4271850000000001</v>
      </c>
      <c r="W110">
        <v>3.4448240000000001</v>
      </c>
      <c r="X110" t="s">
        <v>4</v>
      </c>
      <c r="Y110" t="s">
        <v>4</v>
      </c>
      <c r="Z110" t="s">
        <v>4</v>
      </c>
      <c r="AA110" t="s">
        <v>4</v>
      </c>
      <c r="AB110">
        <v>9.9630310000000009</v>
      </c>
      <c r="AC110">
        <v>0.48409799999999997</v>
      </c>
      <c r="AD110">
        <v>2065.6967770000001</v>
      </c>
      <c r="AE110" t="s">
        <v>5</v>
      </c>
      <c r="AF110">
        <v>13.135349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11068.972656</v>
      </c>
      <c r="F111">
        <v>11075.0625</v>
      </c>
      <c r="G111">
        <v>-52.384998000000003</v>
      </c>
      <c r="H111">
        <v>1.756338</v>
      </c>
      <c r="I111">
        <v>1.8964840000000001</v>
      </c>
      <c r="J111">
        <v>11070.869140999999</v>
      </c>
      <c r="K111">
        <v>0.62718700000000005</v>
      </c>
      <c r="L111">
        <v>5.6914059999999997</v>
      </c>
      <c r="M111">
        <v>11074.664063</v>
      </c>
      <c r="N111">
        <v>4.4247519999999998</v>
      </c>
      <c r="O111">
        <v>0.87816899999999998</v>
      </c>
      <c r="P111">
        <v>0.10705199999999999</v>
      </c>
      <c r="Q111">
        <v>4.5318050000000003</v>
      </c>
      <c r="R111">
        <v>0.58455699999999999</v>
      </c>
      <c r="S111">
        <v>13.442373</v>
      </c>
      <c r="T111">
        <v>3.6764709999999998</v>
      </c>
      <c r="U111">
        <v>0.84863299999999997</v>
      </c>
      <c r="V111">
        <v>-1.8382350000000001</v>
      </c>
      <c r="W111">
        <v>1.2480469999999999</v>
      </c>
      <c r="X111" t="s">
        <v>4</v>
      </c>
      <c r="Y111" t="s">
        <v>4</v>
      </c>
      <c r="Z111" t="s">
        <v>4</v>
      </c>
      <c r="AA111" t="s">
        <v>4</v>
      </c>
      <c r="AB111">
        <v>7.5124579999999996</v>
      </c>
      <c r="AC111">
        <v>0.48374699999999998</v>
      </c>
      <c r="AD111">
        <v>2067.194336</v>
      </c>
      <c r="AE111" t="s">
        <v>5</v>
      </c>
      <c r="AF111">
        <v>11.552614999999999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13135.867188</v>
      </c>
      <c r="F112">
        <v>13141.958008</v>
      </c>
      <c r="G112">
        <v>-52.834999000000003</v>
      </c>
      <c r="H112">
        <v>2.2063380000000001</v>
      </c>
      <c r="I112">
        <v>1.597656</v>
      </c>
      <c r="J112">
        <v>13137.464844</v>
      </c>
      <c r="K112">
        <v>1.2297750000000001</v>
      </c>
      <c r="L112">
        <v>0</v>
      </c>
      <c r="M112">
        <v>13135.867188</v>
      </c>
      <c r="N112" t="s">
        <v>4</v>
      </c>
      <c r="O112">
        <v>1.1031690000000001</v>
      </c>
      <c r="P112" t="s">
        <v>4</v>
      </c>
      <c r="Q112" t="s">
        <v>4</v>
      </c>
      <c r="R112">
        <v>0.72142600000000001</v>
      </c>
      <c r="S112">
        <v>24.564947</v>
      </c>
      <c r="T112">
        <v>2.7305820000000001</v>
      </c>
      <c r="U112">
        <v>0.14990200000000001</v>
      </c>
      <c r="V112">
        <v>-3.6764709999999998</v>
      </c>
      <c r="W112">
        <v>1.547852</v>
      </c>
      <c r="X112" t="s">
        <v>4</v>
      </c>
      <c r="Y112" t="s">
        <v>4</v>
      </c>
      <c r="Z112" t="s">
        <v>4</v>
      </c>
      <c r="AA112" t="s">
        <v>4</v>
      </c>
      <c r="AB112">
        <v>10.771307999999999</v>
      </c>
      <c r="AC112">
        <v>0.48388799999999998</v>
      </c>
      <c r="AD112">
        <v>2066.5959469999998</v>
      </c>
      <c r="AE112" t="s">
        <v>5</v>
      </c>
      <c r="AF112">
        <v>18.297135999999998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15202.462890999999</v>
      </c>
      <c r="F113">
        <v>15208.553711</v>
      </c>
      <c r="G113">
        <v>-52.985000999999997</v>
      </c>
      <c r="H113">
        <v>1.898574</v>
      </c>
      <c r="I113">
        <v>1.597656</v>
      </c>
      <c r="J113">
        <v>15204.060546999999</v>
      </c>
      <c r="K113">
        <v>0.769424</v>
      </c>
      <c r="L113">
        <v>5.8916019999999998</v>
      </c>
      <c r="M113">
        <v>15208.354492</v>
      </c>
      <c r="N113">
        <v>5.5648489999999997</v>
      </c>
      <c r="O113">
        <v>0.94928699999999999</v>
      </c>
      <c r="P113" t="s">
        <v>4</v>
      </c>
      <c r="Q113">
        <v>5.5648489999999997</v>
      </c>
      <c r="R113">
        <v>1.4515560000000001</v>
      </c>
      <c r="S113">
        <v>8.9516720000000003</v>
      </c>
      <c r="T113">
        <v>2.7573530000000002</v>
      </c>
      <c r="U113">
        <v>1.0488280000000001</v>
      </c>
      <c r="V113">
        <v>-3.3373789999999999</v>
      </c>
      <c r="W113">
        <v>4.243652</v>
      </c>
      <c r="X113" t="s">
        <v>4</v>
      </c>
      <c r="Y113" t="s">
        <v>4</v>
      </c>
      <c r="Z113" t="s">
        <v>4</v>
      </c>
      <c r="AA113" t="s">
        <v>4</v>
      </c>
      <c r="AB113">
        <v>8.6812149999999999</v>
      </c>
      <c r="AC113">
        <v>0.48388799999999998</v>
      </c>
      <c r="AD113">
        <v>2066.595703</v>
      </c>
      <c r="AE113" t="s">
        <v>5</v>
      </c>
      <c r="AF113">
        <v>13.221088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17269.357422000001</v>
      </c>
      <c r="F114">
        <v>17275.449218999998</v>
      </c>
      <c r="G114">
        <v>-53.360999999999997</v>
      </c>
      <c r="H114">
        <v>1.7862929999999999</v>
      </c>
      <c r="I114">
        <v>1.597656</v>
      </c>
      <c r="J114">
        <v>17270.955077999999</v>
      </c>
      <c r="K114">
        <v>0.90128299999999995</v>
      </c>
      <c r="L114">
        <v>5.5917969999999997</v>
      </c>
      <c r="M114">
        <v>17274.949218999998</v>
      </c>
      <c r="N114" t="s">
        <v>4</v>
      </c>
      <c r="O114">
        <v>0.893146</v>
      </c>
      <c r="P114" t="s">
        <v>4</v>
      </c>
      <c r="Q114" t="s">
        <v>4</v>
      </c>
      <c r="R114">
        <v>0.98599400000000004</v>
      </c>
      <c r="S114">
        <v>4.7341249999999997</v>
      </c>
      <c r="T114">
        <v>2.1446079999999998</v>
      </c>
      <c r="U114">
        <v>0.54980499999999999</v>
      </c>
      <c r="V114">
        <v>-1.8382350000000001</v>
      </c>
      <c r="W114">
        <v>0.35058600000000001</v>
      </c>
      <c r="X114" t="s">
        <v>4</v>
      </c>
      <c r="Y114" t="s">
        <v>4</v>
      </c>
      <c r="Z114" t="s">
        <v>4</v>
      </c>
      <c r="AA114" t="s">
        <v>4</v>
      </c>
      <c r="AB114">
        <v>8.1234690000000001</v>
      </c>
      <c r="AC114">
        <v>0.48381800000000003</v>
      </c>
      <c r="AD114">
        <v>2066.8945309999999</v>
      </c>
      <c r="AE114" t="s">
        <v>5</v>
      </c>
      <c r="AF114">
        <v>13.280677000000001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19336.052734000001</v>
      </c>
      <c r="F115">
        <v>19342.144531000002</v>
      </c>
      <c r="G115">
        <v>-53.360999999999997</v>
      </c>
      <c r="H115">
        <v>2.091469</v>
      </c>
      <c r="I115">
        <v>2.0976560000000002</v>
      </c>
      <c r="J115">
        <v>19338.150390999999</v>
      </c>
      <c r="K115">
        <v>0.99283600000000005</v>
      </c>
      <c r="L115">
        <v>5.6914059999999997</v>
      </c>
      <c r="M115">
        <v>19341.744140999999</v>
      </c>
      <c r="N115">
        <v>4.9693129999999996</v>
      </c>
      <c r="O115">
        <v>1.0457339999999999</v>
      </c>
      <c r="P115" t="s">
        <v>4</v>
      </c>
      <c r="Q115">
        <v>4.9693129999999996</v>
      </c>
      <c r="R115">
        <v>0.59604400000000002</v>
      </c>
      <c r="S115">
        <v>4.6530050000000003</v>
      </c>
      <c r="T115">
        <v>2.7573530000000002</v>
      </c>
      <c r="U115">
        <v>2.0478519999999998</v>
      </c>
      <c r="V115">
        <v>-3.6764709999999998</v>
      </c>
      <c r="W115">
        <v>4.9805000000000002E-2</v>
      </c>
      <c r="X115" t="s">
        <v>4</v>
      </c>
      <c r="Y115" t="s">
        <v>4</v>
      </c>
      <c r="Z115" t="s">
        <v>4</v>
      </c>
      <c r="AA115" t="s">
        <v>4</v>
      </c>
      <c r="AB115">
        <v>9.5151190000000003</v>
      </c>
      <c r="AC115">
        <v>0.48374699999999998</v>
      </c>
      <c r="AD115">
        <v>2067.195068</v>
      </c>
      <c r="AE115" t="s">
        <v>5</v>
      </c>
      <c r="AF115">
        <v>16.210923999999999</v>
      </c>
    </row>
    <row r="116" spans="1:32" x14ac:dyDescent="0.35">
      <c r="A116">
        <v>12</v>
      </c>
      <c r="H116">
        <f>AVERAGE(H106:H115)</f>
        <v>2.0353807000000002</v>
      </c>
    </row>
    <row r="117" spans="1:32" x14ac:dyDescent="0.35">
      <c r="H117">
        <v>0</v>
      </c>
    </row>
    <row r="118" spans="1:32" x14ac:dyDescent="0.35">
      <c r="H118">
        <v>0</v>
      </c>
    </row>
    <row r="119" spans="1:32" x14ac:dyDescent="0.35">
      <c r="H119">
        <v>0</v>
      </c>
    </row>
    <row r="120" spans="1:32" x14ac:dyDescent="0.35">
      <c r="H120">
        <v>0</v>
      </c>
    </row>
    <row r="121" spans="1:32" x14ac:dyDescent="0.35">
      <c r="H121">
        <v>0</v>
      </c>
    </row>
    <row r="122" spans="1:32" x14ac:dyDescent="0.35">
      <c r="H122">
        <v>0</v>
      </c>
    </row>
    <row r="123" spans="1:32" x14ac:dyDescent="0.35">
      <c r="H123">
        <v>0</v>
      </c>
    </row>
    <row r="124" spans="1:32" x14ac:dyDescent="0.35">
      <c r="H124">
        <v>0</v>
      </c>
    </row>
    <row r="125" spans="1:32" x14ac:dyDescent="0.35">
      <c r="H125">
        <v>0</v>
      </c>
    </row>
    <row r="126" spans="1:32" x14ac:dyDescent="0.35">
      <c r="H126">
        <v>0</v>
      </c>
    </row>
    <row r="127" spans="1:32" x14ac:dyDescent="0.35">
      <c r="H127">
        <v>0</v>
      </c>
    </row>
    <row r="129" spans="8:8" x14ac:dyDescent="0.35">
      <c r="H129">
        <f>AVERAGE(H127,H116,H105,H94,H83,H72,H61,H50,H42,H32,H23,H13)</f>
        <v>2.7449556892857143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7"/>
  <sheetViews>
    <sheetView topLeftCell="A337" workbookViewId="0">
      <selection activeCell="H229" sqref="H229"/>
    </sheetView>
  </sheetViews>
  <sheetFormatPr defaultRowHeight="14.5" x14ac:dyDescent="0.35"/>
  <sheetData>
    <row r="1" spans="1:32" x14ac:dyDescent="0.35">
      <c r="B1" t="s">
        <v>0</v>
      </c>
      <c r="C1" t="s">
        <v>1</v>
      </c>
      <c r="D1" t="s">
        <v>2</v>
      </c>
      <c r="E1">
        <v>13222023</v>
      </c>
      <c r="F1">
        <v>1</v>
      </c>
    </row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2027.3544919999999</v>
      </c>
      <c r="F3">
        <v>2033.4453129999999</v>
      </c>
      <c r="G3">
        <v>-835.56500200000005</v>
      </c>
      <c r="H3">
        <v>47.295955999999997</v>
      </c>
      <c r="I3">
        <v>1.9970699999999999</v>
      </c>
      <c r="J3">
        <v>2029.3515629999999</v>
      </c>
      <c r="K3">
        <v>31.121641</v>
      </c>
      <c r="L3">
        <v>0</v>
      </c>
      <c r="M3">
        <v>2027.3544919999999</v>
      </c>
      <c r="N3" t="s">
        <v>4</v>
      </c>
      <c r="O3">
        <v>23.647977999999998</v>
      </c>
      <c r="P3" t="s">
        <v>4</v>
      </c>
      <c r="Q3" t="s">
        <v>4</v>
      </c>
      <c r="R3">
        <v>1.0177449999999999</v>
      </c>
      <c r="S3">
        <v>3.0204569999999999</v>
      </c>
      <c r="T3">
        <v>18.337408</v>
      </c>
      <c r="U3">
        <v>0.34948699999999999</v>
      </c>
      <c r="V3">
        <v>-15.281174</v>
      </c>
      <c r="W3">
        <v>3.7443849999999999</v>
      </c>
      <c r="X3" t="s">
        <v>4</v>
      </c>
      <c r="Y3" t="s">
        <v>4</v>
      </c>
      <c r="Z3" t="s">
        <v>4</v>
      </c>
      <c r="AA3" t="s">
        <v>4</v>
      </c>
      <c r="AB3">
        <v>254.22169500000001</v>
      </c>
      <c r="AC3" t="s">
        <v>5</v>
      </c>
      <c r="AD3" t="s">
        <v>4</v>
      </c>
      <c r="AE3" t="s">
        <v>5</v>
      </c>
      <c r="AF3">
        <v>15.889766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4091.3540039999998</v>
      </c>
      <c r="F4">
        <v>4097.4453130000002</v>
      </c>
      <c r="G4">
        <v>-830.932007</v>
      </c>
      <c r="H4">
        <v>55.175162999999998</v>
      </c>
      <c r="I4">
        <v>2.4963380000000002</v>
      </c>
      <c r="J4">
        <v>4093.8503420000002</v>
      </c>
      <c r="K4">
        <v>35.338737000000002</v>
      </c>
      <c r="L4">
        <v>0</v>
      </c>
      <c r="M4">
        <v>4091.3540039999998</v>
      </c>
      <c r="N4" t="s">
        <v>4</v>
      </c>
      <c r="O4">
        <v>27.587582000000001</v>
      </c>
      <c r="P4" t="s">
        <v>4</v>
      </c>
      <c r="Q4" t="s">
        <v>4</v>
      </c>
      <c r="R4">
        <v>1.035112</v>
      </c>
      <c r="S4">
        <v>2.2486519999999999</v>
      </c>
      <c r="T4">
        <v>24.449878999999999</v>
      </c>
      <c r="U4">
        <v>4.9926999999999999E-2</v>
      </c>
      <c r="V4">
        <v>-12.254902</v>
      </c>
      <c r="W4">
        <v>3.3449710000000001</v>
      </c>
      <c r="X4" t="s">
        <v>4</v>
      </c>
      <c r="Y4" t="s">
        <v>4</v>
      </c>
      <c r="Z4" t="s">
        <v>4</v>
      </c>
      <c r="AA4" t="s">
        <v>4</v>
      </c>
      <c r="AB4">
        <v>299.97271699999999</v>
      </c>
      <c r="AC4">
        <v>0.484379</v>
      </c>
      <c r="AD4">
        <v>2064.498779</v>
      </c>
      <c r="AE4" t="s">
        <v>5</v>
      </c>
      <c r="AF4">
        <v>12.133035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6155.453125</v>
      </c>
      <c r="F5">
        <v>6161.5444340000004</v>
      </c>
      <c r="G5">
        <v>-826.53497300000004</v>
      </c>
      <c r="H5">
        <v>59.933436999999998</v>
      </c>
      <c r="I5">
        <v>1.9970699999999999</v>
      </c>
      <c r="J5">
        <v>6157.4501950000003</v>
      </c>
      <c r="K5">
        <v>38.265957</v>
      </c>
      <c r="L5">
        <v>0</v>
      </c>
      <c r="M5">
        <v>6155.453125</v>
      </c>
      <c r="N5" t="s">
        <v>4</v>
      </c>
      <c r="O5">
        <v>29.966719000000001</v>
      </c>
      <c r="P5" t="s">
        <v>4</v>
      </c>
      <c r="Q5" t="s">
        <v>4</v>
      </c>
      <c r="R5">
        <v>1.1225860000000001</v>
      </c>
      <c r="S5">
        <v>3.2746919999999999</v>
      </c>
      <c r="T5">
        <v>27.439024</v>
      </c>
      <c r="U5">
        <v>0.24975600000000001</v>
      </c>
      <c r="V5">
        <v>-12.195122</v>
      </c>
      <c r="W5">
        <v>3.2453609999999999</v>
      </c>
      <c r="X5" t="s">
        <v>4</v>
      </c>
      <c r="Y5" t="s">
        <v>4</v>
      </c>
      <c r="Z5" t="s">
        <v>4</v>
      </c>
      <c r="AA5" t="s">
        <v>4</v>
      </c>
      <c r="AB5">
        <v>322.892944</v>
      </c>
      <c r="AC5">
        <v>0.48459000000000002</v>
      </c>
      <c r="AD5">
        <v>2063.5998540000001</v>
      </c>
      <c r="AE5" t="s">
        <v>5</v>
      </c>
      <c r="AF5">
        <v>13.637598000000001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8219.6523440000001</v>
      </c>
      <c r="F6">
        <v>8225.7431639999995</v>
      </c>
      <c r="G6">
        <v>-826.53497300000004</v>
      </c>
      <c r="H6">
        <v>63.900722999999999</v>
      </c>
      <c r="I6">
        <v>1.9970699999999999</v>
      </c>
      <c r="J6">
        <v>8221.6494139999995</v>
      </c>
      <c r="K6">
        <v>41.928066000000001</v>
      </c>
      <c r="L6">
        <v>0</v>
      </c>
      <c r="M6">
        <v>8219.6523440000001</v>
      </c>
      <c r="N6" t="s">
        <v>4</v>
      </c>
      <c r="O6">
        <v>31.950361000000001</v>
      </c>
      <c r="P6" t="s">
        <v>4</v>
      </c>
      <c r="Q6" t="s">
        <v>4</v>
      </c>
      <c r="R6">
        <v>1.0621560000000001</v>
      </c>
      <c r="S6">
        <v>3.6373470000000001</v>
      </c>
      <c r="T6">
        <v>24.509803999999999</v>
      </c>
      <c r="U6">
        <v>4.9805000000000002E-2</v>
      </c>
      <c r="V6">
        <v>-15.318626999999999</v>
      </c>
      <c r="W6">
        <v>1.9472659999999999</v>
      </c>
      <c r="X6" t="s">
        <v>4</v>
      </c>
      <c r="Y6" t="s">
        <v>4</v>
      </c>
      <c r="Z6" t="s">
        <v>4</v>
      </c>
      <c r="AA6" t="s">
        <v>4</v>
      </c>
      <c r="AB6">
        <v>340.66668700000002</v>
      </c>
      <c r="AC6">
        <v>0.48444900000000002</v>
      </c>
      <c r="AD6">
        <v>2064.1992190000001</v>
      </c>
      <c r="AE6" t="s">
        <v>5</v>
      </c>
      <c r="AF6">
        <v>16.419991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10283.751953000001</v>
      </c>
      <c r="F7">
        <v>10289.84375</v>
      </c>
      <c r="G7">
        <v>-826.53497300000004</v>
      </c>
      <c r="H7">
        <v>52.609219000000003</v>
      </c>
      <c r="I7">
        <v>2.296875</v>
      </c>
      <c r="J7">
        <v>10286.048828000001</v>
      </c>
      <c r="K7">
        <v>36.129725999999998</v>
      </c>
      <c r="L7">
        <v>0</v>
      </c>
      <c r="M7">
        <v>10283.751953000001</v>
      </c>
      <c r="N7" t="s">
        <v>4</v>
      </c>
      <c r="O7">
        <v>26.304608999999999</v>
      </c>
      <c r="P7" t="s">
        <v>4</v>
      </c>
      <c r="Q7" t="s">
        <v>4</v>
      </c>
      <c r="R7">
        <v>0.90962299999999996</v>
      </c>
      <c r="S7">
        <v>2.3931399999999998</v>
      </c>
      <c r="T7">
        <v>18.382352999999998</v>
      </c>
      <c r="U7">
        <v>4.9805000000000002E-2</v>
      </c>
      <c r="V7">
        <v>-12.254902</v>
      </c>
      <c r="W7">
        <v>1.7470699999999999</v>
      </c>
      <c r="X7" t="s">
        <v>4</v>
      </c>
      <c r="Y7" t="s">
        <v>4</v>
      </c>
      <c r="Z7" t="s">
        <v>4</v>
      </c>
      <c r="AA7" t="s">
        <v>4</v>
      </c>
      <c r="AB7">
        <v>289.085846</v>
      </c>
      <c r="AC7">
        <v>0.484402</v>
      </c>
      <c r="AD7">
        <v>2064.3996579999998</v>
      </c>
      <c r="AE7" t="s">
        <v>5</v>
      </c>
      <c r="AF7">
        <v>15.082917999999999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12348.050781</v>
      </c>
      <c r="F8">
        <v>12354.141602</v>
      </c>
      <c r="G8">
        <v>-826.53497300000004</v>
      </c>
      <c r="H8">
        <v>54.745449000000001</v>
      </c>
      <c r="I8">
        <v>2.0966800000000001</v>
      </c>
      <c r="J8">
        <v>12350.147461</v>
      </c>
      <c r="K8">
        <v>37.045254</v>
      </c>
      <c r="L8">
        <v>0</v>
      </c>
      <c r="M8">
        <v>12348.050781</v>
      </c>
      <c r="N8" t="s">
        <v>4</v>
      </c>
      <c r="O8">
        <v>27.372724999999999</v>
      </c>
      <c r="P8" t="s">
        <v>4</v>
      </c>
      <c r="Q8" t="s">
        <v>4</v>
      </c>
      <c r="R8">
        <v>0.99207400000000001</v>
      </c>
      <c r="S8">
        <v>3.6332680000000002</v>
      </c>
      <c r="T8">
        <v>21.446079000000001</v>
      </c>
      <c r="U8">
        <v>4.9805000000000002E-2</v>
      </c>
      <c r="V8">
        <v>-12.254902</v>
      </c>
      <c r="W8">
        <v>2.3466800000000001</v>
      </c>
      <c r="X8" t="s">
        <v>4</v>
      </c>
      <c r="Y8" t="s">
        <v>4</v>
      </c>
      <c r="Z8" t="s">
        <v>4</v>
      </c>
      <c r="AA8" t="s">
        <v>4</v>
      </c>
      <c r="AB8">
        <v>297.09182700000002</v>
      </c>
      <c r="AC8">
        <v>0.48447299999999999</v>
      </c>
      <c r="AD8">
        <v>2064.0988769999999</v>
      </c>
      <c r="AE8" t="s">
        <v>5</v>
      </c>
      <c r="AF8">
        <v>12.918241999999999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14411.950194999999</v>
      </c>
      <c r="F9">
        <v>14418.041015999999</v>
      </c>
      <c r="G9">
        <v>-829.67498799999998</v>
      </c>
      <c r="H9">
        <v>55.138866</v>
      </c>
      <c r="I9">
        <v>2.3964840000000001</v>
      </c>
      <c r="J9">
        <v>14414.346680000001</v>
      </c>
      <c r="K9">
        <v>36.217967999999999</v>
      </c>
      <c r="L9">
        <v>0</v>
      </c>
      <c r="M9">
        <v>14411.950194999999</v>
      </c>
      <c r="N9" t="s">
        <v>4</v>
      </c>
      <c r="O9">
        <v>27.569433</v>
      </c>
      <c r="P9" t="s">
        <v>4</v>
      </c>
      <c r="Q9" t="s">
        <v>4</v>
      </c>
      <c r="R9">
        <v>1.0910580000000001</v>
      </c>
      <c r="S9">
        <v>4.2252429999999999</v>
      </c>
      <c r="T9">
        <v>18.382352999999998</v>
      </c>
      <c r="U9">
        <v>0.349609</v>
      </c>
      <c r="V9">
        <v>-12.135922000000001</v>
      </c>
      <c r="W9">
        <v>1.3481449999999999</v>
      </c>
      <c r="X9" t="s">
        <v>4</v>
      </c>
      <c r="Y9" t="s">
        <v>4</v>
      </c>
      <c r="Z9" t="s">
        <v>4</v>
      </c>
      <c r="AA9" t="s">
        <v>4</v>
      </c>
      <c r="AB9">
        <v>297.23083500000001</v>
      </c>
      <c r="AC9">
        <v>0.48444900000000002</v>
      </c>
      <c r="AD9">
        <v>2064.1989749999998</v>
      </c>
      <c r="AE9" t="s">
        <v>5</v>
      </c>
      <c r="AF9">
        <v>12.610545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16476.050781000002</v>
      </c>
      <c r="F10">
        <v>16482.140625</v>
      </c>
      <c r="G10">
        <v>-832.19000200000005</v>
      </c>
      <c r="H10">
        <v>54.602108000000001</v>
      </c>
      <c r="I10">
        <v>1.996094</v>
      </c>
      <c r="J10">
        <v>16478.046875</v>
      </c>
      <c r="K10">
        <v>35.68121</v>
      </c>
      <c r="L10">
        <v>0</v>
      </c>
      <c r="M10">
        <v>16476.050781000002</v>
      </c>
      <c r="N10" t="s">
        <v>4</v>
      </c>
      <c r="O10">
        <v>27.301054000000001</v>
      </c>
      <c r="P10" t="s">
        <v>4</v>
      </c>
      <c r="Q10" t="s">
        <v>4</v>
      </c>
      <c r="R10">
        <v>1.1151530000000001</v>
      </c>
      <c r="S10">
        <v>3.0590769999999998</v>
      </c>
      <c r="T10">
        <v>18.382352999999998</v>
      </c>
      <c r="U10">
        <v>4.9805000000000002E-2</v>
      </c>
      <c r="V10">
        <v>-12.254902</v>
      </c>
      <c r="W10">
        <v>2.4462890000000002</v>
      </c>
      <c r="X10" t="s">
        <v>4</v>
      </c>
      <c r="Y10" t="s">
        <v>4</v>
      </c>
      <c r="Z10" t="s">
        <v>4</v>
      </c>
      <c r="AA10" t="s">
        <v>4</v>
      </c>
      <c r="AB10">
        <v>295.90853900000002</v>
      </c>
      <c r="AC10">
        <v>0.484566</v>
      </c>
      <c r="AD10">
        <v>2063.7004390000002</v>
      </c>
      <c r="AE10" t="s">
        <v>5</v>
      </c>
      <c r="AF10">
        <v>13.70659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18540.248047000001</v>
      </c>
      <c r="F11">
        <v>18546.339843999998</v>
      </c>
      <c r="G11">
        <v>-834.70202600000005</v>
      </c>
      <c r="H11">
        <v>63.827976</v>
      </c>
      <c r="I11">
        <v>2.0976560000000002</v>
      </c>
      <c r="J11">
        <v>18542.345702999999</v>
      </c>
      <c r="K11">
        <v>42.160496000000002</v>
      </c>
      <c r="L11">
        <v>0</v>
      </c>
      <c r="M11">
        <v>18540.248047000001</v>
      </c>
      <c r="N11" t="s">
        <v>4</v>
      </c>
      <c r="O11">
        <v>31.913988</v>
      </c>
      <c r="P11" t="s">
        <v>4</v>
      </c>
      <c r="Q11" t="s">
        <v>4</v>
      </c>
      <c r="R11">
        <v>1.1851400000000001</v>
      </c>
      <c r="S11">
        <v>3.078449</v>
      </c>
      <c r="T11">
        <v>21.446079000000001</v>
      </c>
      <c r="U11">
        <v>0.25097700000000001</v>
      </c>
      <c r="V11">
        <v>-15.024037999999999</v>
      </c>
      <c r="W11">
        <v>1.1484380000000001</v>
      </c>
      <c r="X11" t="s">
        <v>4</v>
      </c>
      <c r="Y11" t="s">
        <v>4</v>
      </c>
      <c r="Z11" t="s">
        <v>4</v>
      </c>
      <c r="AA11" t="s">
        <v>4</v>
      </c>
      <c r="AB11">
        <v>343.52514600000001</v>
      </c>
      <c r="AC11">
        <v>0.48442600000000002</v>
      </c>
      <c r="AD11">
        <v>2064.2985840000001</v>
      </c>
      <c r="AE11" t="s">
        <v>5</v>
      </c>
      <c r="AF11">
        <v>15.233233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20604.548827999999</v>
      </c>
      <c r="F12">
        <v>20610.638672000001</v>
      </c>
      <c r="G12">
        <v>-834.70202600000005</v>
      </c>
      <c r="H12">
        <v>61.691746000000002</v>
      </c>
      <c r="I12">
        <v>2.3964840000000001</v>
      </c>
      <c r="J12">
        <v>20606.945313</v>
      </c>
      <c r="K12">
        <v>41.855319999999999</v>
      </c>
      <c r="L12">
        <v>0</v>
      </c>
      <c r="M12">
        <v>20604.548827999999</v>
      </c>
      <c r="N12" t="s">
        <v>4</v>
      </c>
      <c r="O12">
        <v>30.845873000000001</v>
      </c>
      <c r="P12" t="s">
        <v>4</v>
      </c>
      <c r="Q12" t="s">
        <v>4</v>
      </c>
      <c r="R12">
        <v>0.93893199999999999</v>
      </c>
      <c r="S12">
        <v>2.610608</v>
      </c>
      <c r="T12">
        <v>21.446079000000001</v>
      </c>
      <c r="U12">
        <v>0.24902299999999999</v>
      </c>
      <c r="V12">
        <v>-12.254902</v>
      </c>
      <c r="W12">
        <v>3.5439449999999999</v>
      </c>
      <c r="X12" t="s">
        <v>4</v>
      </c>
      <c r="Y12" t="s">
        <v>4</v>
      </c>
      <c r="Z12" t="s">
        <v>4</v>
      </c>
      <c r="AA12" t="s">
        <v>4</v>
      </c>
      <c r="AB12">
        <v>337.86621100000002</v>
      </c>
      <c r="AC12">
        <v>0.48435499999999998</v>
      </c>
      <c r="AD12">
        <v>2064.5998540000001</v>
      </c>
      <c r="AE12" t="s">
        <v>5</v>
      </c>
      <c r="AF12">
        <v>13.429087000000001</v>
      </c>
    </row>
    <row r="13" spans="1:32" x14ac:dyDescent="0.35">
      <c r="A13">
        <v>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1460.206543</v>
      </c>
      <c r="F14">
        <v>1466.2973629999999</v>
      </c>
      <c r="G14">
        <v>-613.78497300000004</v>
      </c>
      <c r="H14">
        <v>4.6541399999999999</v>
      </c>
      <c r="I14">
        <v>3.4947509999999999</v>
      </c>
      <c r="J14">
        <v>1463.701294</v>
      </c>
      <c r="K14">
        <v>2.2127340000000002</v>
      </c>
      <c r="L14">
        <v>0.99841299999999999</v>
      </c>
      <c r="M14">
        <v>1461.204956</v>
      </c>
      <c r="N14" t="s">
        <v>4</v>
      </c>
      <c r="O14">
        <v>2.32707</v>
      </c>
      <c r="P14">
        <v>1.435238</v>
      </c>
      <c r="Q14" t="s">
        <v>4</v>
      </c>
      <c r="R14">
        <v>1.282027</v>
      </c>
      <c r="S14">
        <v>5.3245839999999998</v>
      </c>
      <c r="T14">
        <v>6.1124700000000001</v>
      </c>
      <c r="U14">
        <v>3.04541</v>
      </c>
      <c r="V14">
        <v>-6.1124700000000001</v>
      </c>
      <c r="W14">
        <v>1.9470209999999999</v>
      </c>
      <c r="X14" t="s">
        <v>4</v>
      </c>
      <c r="Y14" t="s">
        <v>4</v>
      </c>
      <c r="Z14" t="s">
        <v>4</v>
      </c>
      <c r="AA14" t="s">
        <v>4</v>
      </c>
      <c r="AB14">
        <v>21.278051000000001</v>
      </c>
      <c r="AC14" t="s">
        <v>5</v>
      </c>
      <c r="AD14" t="s">
        <v>4</v>
      </c>
      <c r="AE14" t="s">
        <v>5</v>
      </c>
      <c r="AF14">
        <v>4.4759349999999998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3527.7004390000002</v>
      </c>
      <c r="F15">
        <v>3533.79126</v>
      </c>
      <c r="G15">
        <v>-612.77099599999997</v>
      </c>
      <c r="H15">
        <v>3.945316</v>
      </c>
      <c r="I15">
        <v>1.9970699999999999</v>
      </c>
      <c r="J15">
        <v>3529.69751</v>
      </c>
      <c r="K15">
        <v>1.809086</v>
      </c>
      <c r="L15">
        <v>4.992432</v>
      </c>
      <c r="M15">
        <v>3532.6928710000002</v>
      </c>
      <c r="N15" t="s">
        <v>4</v>
      </c>
      <c r="O15">
        <v>1.972658</v>
      </c>
      <c r="P15" t="s">
        <v>4</v>
      </c>
      <c r="Q15">
        <v>4.9389110000000001</v>
      </c>
      <c r="R15">
        <v>3.1730939999999999</v>
      </c>
      <c r="S15">
        <v>47.263973</v>
      </c>
      <c r="T15">
        <v>6.1124700000000001</v>
      </c>
      <c r="U15">
        <v>0.94860800000000001</v>
      </c>
      <c r="V15">
        <v>-6.1124700000000001</v>
      </c>
      <c r="W15">
        <v>1.8472900000000001</v>
      </c>
      <c r="X15" t="s">
        <v>4</v>
      </c>
      <c r="Y15" t="s">
        <v>4</v>
      </c>
      <c r="Z15" t="s">
        <v>4</v>
      </c>
      <c r="AA15" t="s">
        <v>4</v>
      </c>
      <c r="AB15">
        <v>17.417973</v>
      </c>
      <c r="AC15">
        <v>0.48402800000000001</v>
      </c>
      <c r="AD15">
        <v>2065.9963379999999</v>
      </c>
      <c r="AE15" t="s">
        <v>5</v>
      </c>
      <c r="AF15">
        <v>5.3342130000000001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5596.9921880000002</v>
      </c>
      <c r="F16">
        <v>5603.0834960000002</v>
      </c>
      <c r="G16">
        <v>-612.77099599999997</v>
      </c>
      <c r="H16">
        <v>4.5556679999999998</v>
      </c>
      <c r="I16">
        <v>0.79882799999999998</v>
      </c>
      <c r="J16">
        <v>5597.7910160000001</v>
      </c>
      <c r="K16">
        <v>1.809086</v>
      </c>
      <c r="L16">
        <v>5.0922850000000004</v>
      </c>
      <c r="M16">
        <v>5602.0844729999999</v>
      </c>
      <c r="N16" t="s">
        <v>4</v>
      </c>
      <c r="O16">
        <v>2.2778339999999999</v>
      </c>
      <c r="P16" t="s">
        <v>4</v>
      </c>
      <c r="Q16">
        <v>5.0157860000000003</v>
      </c>
      <c r="R16">
        <v>4.24308</v>
      </c>
      <c r="S16">
        <v>4.2405869999999997</v>
      </c>
      <c r="T16">
        <v>6.1274509999999998</v>
      </c>
      <c r="U16">
        <v>0.349609</v>
      </c>
      <c r="V16">
        <v>-9.1911760000000005</v>
      </c>
      <c r="W16">
        <v>4.6430660000000001</v>
      </c>
      <c r="X16" t="s">
        <v>4</v>
      </c>
      <c r="Y16" t="s">
        <v>4</v>
      </c>
      <c r="Z16" t="s">
        <v>4</v>
      </c>
      <c r="AA16" t="s">
        <v>4</v>
      </c>
      <c r="AB16">
        <v>21.227741000000002</v>
      </c>
      <c r="AC16">
        <v>0.48353699999999999</v>
      </c>
      <c r="AD16">
        <v>2068.0935060000002</v>
      </c>
      <c r="AE16" t="s">
        <v>5</v>
      </c>
      <c r="AF16">
        <v>4.3125080000000002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7656.8979490000002</v>
      </c>
      <c r="F17">
        <v>7662.9882809999999</v>
      </c>
      <c r="G17">
        <v>-612.262024</v>
      </c>
      <c r="H17">
        <v>6.1828989999999999</v>
      </c>
      <c r="I17">
        <v>2.6958009999999999</v>
      </c>
      <c r="J17">
        <v>7659.59375</v>
      </c>
      <c r="K17">
        <v>2.2156129999999998</v>
      </c>
      <c r="L17">
        <v>5.7910159999999999</v>
      </c>
      <c r="M17">
        <v>7662.6889650000003</v>
      </c>
      <c r="N17">
        <v>5.3049470000000003</v>
      </c>
      <c r="O17">
        <v>3.0914489999999999</v>
      </c>
      <c r="P17" t="s">
        <v>4</v>
      </c>
      <c r="Q17">
        <v>5.3049470000000003</v>
      </c>
      <c r="R17">
        <v>3.108994</v>
      </c>
      <c r="S17">
        <v>21.537689</v>
      </c>
      <c r="T17">
        <v>9.1911760000000005</v>
      </c>
      <c r="U17">
        <v>1.04834</v>
      </c>
      <c r="V17">
        <v>-6.1274509999999998</v>
      </c>
      <c r="W17">
        <v>1.547852</v>
      </c>
      <c r="X17" t="s">
        <v>4</v>
      </c>
      <c r="Y17" t="s">
        <v>4</v>
      </c>
      <c r="Z17" t="s">
        <v>4</v>
      </c>
      <c r="AA17" t="s">
        <v>4</v>
      </c>
      <c r="AB17">
        <v>26.992633999999999</v>
      </c>
      <c r="AC17">
        <v>0.485012</v>
      </c>
      <c r="AD17">
        <v>2061.8027339999999</v>
      </c>
      <c r="AE17" t="s">
        <v>5</v>
      </c>
      <c r="AF17">
        <v>5.7334350000000001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9719.3994139999995</v>
      </c>
      <c r="F18">
        <v>9725.4902340000008</v>
      </c>
      <c r="G18">
        <v>-612.262024</v>
      </c>
      <c r="H18">
        <v>3.4363160000000001</v>
      </c>
      <c r="I18">
        <v>1.098633</v>
      </c>
      <c r="J18">
        <v>9720.4980469999991</v>
      </c>
      <c r="K18">
        <v>1.3000860000000001</v>
      </c>
      <c r="L18">
        <v>0</v>
      </c>
      <c r="M18">
        <v>9719.3994139999995</v>
      </c>
      <c r="N18">
        <v>4.587612</v>
      </c>
      <c r="O18">
        <v>1.7181580000000001</v>
      </c>
      <c r="P18">
        <v>0.16850799999999999</v>
      </c>
      <c r="Q18">
        <v>4.756119</v>
      </c>
      <c r="R18">
        <v>1.212804</v>
      </c>
      <c r="S18">
        <v>1070.4490969999999</v>
      </c>
      <c r="T18">
        <v>6.1274509999999998</v>
      </c>
      <c r="U18">
        <v>1.0488280000000001</v>
      </c>
      <c r="V18">
        <v>-6.1274509999999998</v>
      </c>
      <c r="W18">
        <v>1.547852</v>
      </c>
      <c r="X18" t="s">
        <v>4</v>
      </c>
      <c r="Y18" t="s">
        <v>4</v>
      </c>
      <c r="Z18" t="s">
        <v>4</v>
      </c>
      <c r="AA18" t="s">
        <v>4</v>
      </c>
      <c r="AB18">
        <v>14.470034999999999</v>
      </c>
      <c r="AC18">
        <v>0.48522399999999999</v>
      </c>
      <c r="AD18">
        <v>2060.904297</v>
      </c>
      <c r="AE18" t="s">
        <v>5</v>
      </c>
      <c r="AF18">
        <v>5.6983829999999998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11781.402344</v>
      </c>
      <c r="F19">
        <v>11787.494140999999</v>
      </c>
      <c r="G19">
        <v>-614.80499299999997</v>
      </c>
      <c r="H19">
        <v>4.1482619999999999</v>
      </c>
      <c r="I19">
        <v>0.49902299999999999</v>
      </c>
      <c r="J19">
        <v>11781.901367</v>
      </c>
      <c r="K19">
        <v>2.6223830000000001</v>
      </c>
      <c r="L19">
        <v>5.7910159999999999</v>
      </c>
      <c r="M19">
        <v>11787.193359000001</v>
      </c>
      <c r="N19" t="s">
        <v>4</v>
      </c>
      <c r="O19">
        <v>2.0741309999999999</v>
      </c>
      <c r="P19" t="s">
        <v>4</v>
      </c>
      <c r="Q19" t="s">
        <v>4</v>
      </c>
      <c r="R19">
        <v>10.359942</v>
      </c>
      <c r="S19">
        <v>1.3620239999999999</v>
      </c>
      <c r="T19">
        <v>3.0637249999999998</v>
      </c>
      <c r="U19">
        <v>0.44921899999999998</v>
      </c>
      <c r="V19">
        <v>-6.1274509999999998</v>
      </c>
      <c r="W19">
        <v>0.74902299999999999</v>
      </c>
      <c r="X19" t="s">
        <v>4</v>
      </c>
      <c r="Y19" t="s">
        <v>4</v>
      </c>
      <c r="Z19" t="s">
        <v>4</v>
      </c>
      <c r="AA19" t="s">
        <v>4</v>
      </c>
      <c r="AB19">
        <v>21.125758999999999</v>
      </c>
      <c r="AC19">
        <v>0.48510599999999998</v>
      </c>
      <c r="AD19">
        <v>2061.4030760000001</v>
      </c>
      <c r="AE19" t="s">
        <v>5</v>
      </c>
      <c r="AF19">
        <v>5.2207600000000003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13847.897461</v>
      </c>
      <c r="F20">
        <v>13853.988281</v>
      </c>
      <c r="G20">
        <v>-614.80499299999997</v>
      </c>
      <c r="H20">
        <v>5.0637889999999999</v>
      </c>
      <c r="I20">
        <v>1.597656</v>
      </c>
      <c r="J20">
        <v>13849.495117</v>
      </c>
      <c r="K20">
        <v>1.706855</v>
      </c>
      <c r="L20">
        <v>4.7929690000000003</v>
      </c>
      <c r="M20">
        <v>13852.690430000001</v>
      </c>
      <c r="N20" t="s">
        <v>4</v>
      </c>
      <c r="O20">
        <v>2.5318939999999999</v>
      </c>
      <c r="P20" t="s">
        <v>4</v>
      </c>
      <c r="Q20">
        <v>4.4581270000000002</v>
      </c>
      <c r="R20">
        <v>2.740148</v>
      </c>
      <c r="S20">
        <v>56.616135</v>
      </c>
      <c r="T20">
        <v>6.1274509999999998</v>
      </c>
      <c r="U20">
        <v>0.54980499999999999</v>
      </c>
      <c r="V20">
        <v>-9.1911760000000005</v>
      </c>
      <c r="W20">
        <v>2.3466800000000001</v>
      </c>
      <c r="X20" t="s">
        <v>4</v>
      </c>
      <c r="Y20" t="s">
        <v>4</v>
      </c>
      <c r="Z20" t="s">
        <v>4</v>
      </c>
      <c r="AA20" t="s">
        <v>4</v>
      </c>
      <c r="AB20">
        <v>21.305588</v>
      </c>
      <c r="AC20">
        <v>0.48365399999999997</v>
      </c>
      <c r="AD20">
        <v>2067.5939939999998</v>
      </c>
      <c r="AE20" t="s">
        <v>5</v>
      </c>
      <c r="AF20">
        <v>4.8027540000000002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15908.801758</v>
      </c>
      <c r="F21">
        <v>15914.892578000001</v>
      </c>
      <c r="G21">
        <v>-610.22997999999995</v>
      </c>
      <c r="H21">
        <v>4.7612500000000004</v>
      </c>
      <c r="I21">
        <v>0.49902299999999999</v>
      </c>
      <c r="J21">
        <v>15909.300781</v>
      </c>
      <c r="K21">
        <v>1.709492</v>
      </c>
      <c r="L21">
        <v>2.0966800000000001</v>
      </c>
      <c r="M21">
        <v>15910.898438</v>
      </c>
      <c r="N21">
        <v>1.591043</v>
      </c>
      <c r="O21">
        <v>2.3806250000000002</v>
      </c>
      <c r="P21" t="s">
        <v>4</v>
      </c>
      <c r="Q21">
        <v>1.591043</v>
      </c>
      <c r="R21">
        <v>0.20463500000000001</v>
      </c>
      <c r="S21">
        <v>0.83304100000000003</v>
      </c>
      <c r="T21">
        <v>15.318626999999999</v>
      </c>
      <c r="U21">
        <v>4.9805000000000002E-2</v>
      </c>
      <c r="V21">
        <v>-9.1911760000000005</v>
      </c>
      <c r="W21">
        <v>1.0488280000000001</v>
      </c>
      <c r="X21" t="s">
        <v>4</v>
      </c>
      <c r="Y21" t="s">
        <v>4</v>
      </c>
      <c r="Z21" t="s">
        <v>4</v>
      </c>
      <c r="AA21" t="s">
        <v>4</v>
      </c>
      <c r="AB21">
        <v>15.713447</v>
      </c>
      <c r="AC21">
        <v>0.485483</v>
      </c>
      <c r="AD21">
        <v>2059.8059079999998</v>
      </c>
      <c r="AE21" t="s">
        <v>5</v>
      </c>
      <c r="AF21">
        <v>4.1623619999999999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18009.345702999999</v>
      </c>
      <c r="F22">
        <v>18015.4375</v>
      </c>
      <c r="G22">
        <v>-607.17999299999997</v>
      </c>
      <c r="H22">
        <v>1.406074</v>
      </c>
      <c r="I22">
        <v>2.3964840000000001</v>
      </c>
      <c r="J22">
        <v>18011.742188</v>
      </c>
      <c r="K22">
        <v>-1.6456839999999999</v>
      </c>
      <c r="L22">
        <v>5.8925780000000003</v>
      </c>
      <c r="M22">
        <v>18015.238281000002</v>
      </c>
      <c r="N22">
        <v>2.3422540000000001</v>
      </c>
      <c r="O22">
        <v>0.70303700000000002</v>
      </c>
      <c r="P22">
        <v>1.467794</v>
      </c>
      <c r="Q22">
        <v>3.8100480000000001</v>
      </c>
      <c r="R22">
        <v>0.69944499999999998</v>
      </c>
      <c r="S22">
        <v>0.37919000000000003</v>
      </c>
      <c r="T22">
        <v>9.1911760000000005</v>
      </c>
      <c r="U22">
        <v>0.74902299999999999</v>
      </c>
      <c r="V22">
        <v>-9.1911760000000005</v>
      </c>
      <c r="W22">
        <v>2.0478519999999998</v>
      </c>
      <c r="X22">
        <v>0.78620100000000004</v>
      </c>
      <c r="Y22">
        <v>1.3652010000000001</v>
      </c>
      <c r="Z22">
        <v>-0.65607199999999999</v>
      </c>
      <c r="AA22">
        <v>1.666269</v>
      </c>
      <c r="AB22">
        <v>0.64048499999999997</v>
      </c>
      <c r="AC22">
        <v>0.47563800000000001</v>
      </c>
      <c r="AD22">
        <v>2102.4409179999998</v>
      </c>
      <c r="AE22" t="s">
        <v>5</v>
      </c>
      <c r="AF22">
        <v>4.6444409999999996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20064.658202999999</v>
      </c>
      <c r="F23">
        <v>20070.75</v>
      </c>
      <c r="G23">
        <v>-605.14502000000005</v>
      </c>
      <c r="H23">
        <v>1.202129</v>
      </c>
      <c r="I23">
        <v>1.2988280000000001</v>
      </c>
      <c r="J23">
        <v>20065.957031000002</v>
      </c>
      <c r="K23">
        <v>-0.62892599999999999</v>
      </c>
      <c r="L23">
        <v>5.09375</v>
      </c>
      <c r="M23">
        <v>20069.751952999999</v>
      </c>
      <c r="N23">
        <v>0.59348699999999999</v>
      </c>
      <c r="O23">
        <v>0.60106400000000004</v>
      </c>
      <c r="P23">
        <v>1.102641</v>
      </c>
      <c r="Q23">
        <v>1.6961280000000001</v>
      </c>
      <c r="R23">
        <v>0.23172899999999999</v>
      </c>
      <c r="S23">
        <v>0.77461500000000005</v>
      </c>
      <c r="T23">
        <v>3.0637249999999998</v>
      </c>
      <c r="U23">
        <v>1.249023</v>
      </c>
      <c r="V23">
        <v>-6.1274509999999998</v>
      </c>
      <c r="W23">
        <v>2.1474609999999998</v>
      </c>
      <c r="X23" t="s">
        <v>4</v>
      </c>
      <c r="Y23" t="s">
        <v>4</v>
      </c>
      <c r="Z23">
        <v>-0.35202</v>
      </c>
      <c r="AA23">
        <v>2.0855730000000001</v>
      </c>
      <c r="AB23">
        <v>1.470545</v>
      </c>
      <c r="AC23">
        <v>0.48680400000000001</v>
      </c>
      <c r="AD23">
        <v>2054.2150879999999</v>
      </c>
      <c r="AE23" t="s">
        <v>5</v>
      </c>
      <c r="AF23">
        <v>4.3453559999999998</v>
      </c>
    </row>
    <row r="24" spans="1:32" x14ac:dyDescent="0.35">
      <c r="A24">
        <v>3</v>
      </c>
      <c r="H24">
        <f>AVERAGE(H14:H23)</f>
        <v>3.9355842999999999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1460.206543</v>
      </c>
      <c r="F25">
        <v>1466.2973629999999</v>
      </c>
      <c r="G25">
        <v>-614.39001499999995</v>
      </c>
      <c r="H25">
        <v>5.2591400000000004</v>
      </c>
      <c r="I25">
        <v>3.4947509999999999</v>
      </c>
      <c r="J25">
        <v>1463.701294</v>
      </c>
      <c r="K25">
        <v>2.8177340000000002</v>
      </c>
      <c r="L25">
        <v>0.99841299999999999</v>
      </c>
      <c r="M25">
        <v>1461.204956</v>
      </c>
      <c r="N25" t="s">
        <v>4</v>
      </c>
      <c r="O25">
        <v>2.6295700000000002</v>
      </c>
      <c r="P25" t="s">
        <v>4</v>
      </c>
      <c r="Q25" t="s">
        <v>4</v>
      </c>
      <c r="R25">
        <v>1.282027</v>
      </c>
      <c r="S25">
        <v>5.324592</v>
      </c>
      <c r="T25">
        <v>6.1124700000000001</v>
      </c>
      <c r="U25">
        <v>3.04541</v>
      </c>
      <c r="V25">
        <v>-6.1124700000000001</v>
      </c>
      <c r="W25">
        <v>1.9470209999999999</v>
      </c>
      <c r="X25" t="s">
        <v>4</v>
      </c>
      <c r="Y25" t="s">
        <v>4</v>
      </c>
      <c r="Z25" t="s">
        <v>4</v>
      </c>
      <c r="AA25" t="s">
        <v>4</v>
      </c>
      <c r="AB25">
        <v>24.962997000000001</v>
      </c>
      <c r="AC25" t="s">
        <v>5</v>
      </c>
      <c r="AD25" t="s">
        <v>4</v>
      </c>
      <c r="AE25" t="s">
        <v>5</v>
      </c>
      <c r="AF25">
        <v>4.4759349999999998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3527.7004390000002</v>
      </c>
      <c r="F26">
        <v>3533.79126</v>
      </c>
      <c r="G26">
        <v>-612.75</v>
      </c>
      <c r="H26">
        <v>3.9243160000000001</v>
      </c>
      <c r="I26">
        <v>1.9970699999999999</v>
      </c>
      <c r="J26">
        <v>3529.69751</v>
      </c>
      <c r="K26">
        <v>1.7880860000000001</v>
      </c>
      <c r="L26">
        <v>4.992432</v>
      </c>
      <c r="M26">
        <v>3532.6928710000002</v>
      </c>
      <c r="N26" t="s">
        <v>4</v>
      </c>
      <c r="O26">
        <v>1.9621580000000001</v>
      </c>
      <c r="P26" t="s">
        <v>4</v>
      </c>
      <c r="Q26">
        <v>4.9354750000000003</v>
      </c>
      <c r="R26">
        <v>3.1730939999999999</v>
      </c>
      <c r="S26">
        <v>47.263897</v>
      </c>
      <c r="T26">
        <v>6.1124700000000001</v>
      </c>
      <c r="U26">
        <v>0.94860800000000001</v>
      </c>
      <c r="V26">
        <v>-6.1124700000000001</v>
      </c>
      <c r="W26">
        <v>1.8472900000000001</v>
      </c>
      <c r="X26" t="s">
        <v>4</v>
      </c>
      <c r="Y26" t="s">
        <v>4</v>
      </c>
      <c r="Z26" t="s">
        <v>4</v>
      </c>
      <c r="AA26" t="s">
        <v>4</v>
      </c>
      <c r="AB26">
        <v>17.290065999999999</v>
      </c>
      <c r="AC26">
        <v>0.48402800000000001</v>
      </c>
      <c r="AD26">
        <v>2065.9963379999999</v>
      </c>
      <c r="AE26" t="s">
        <v>5</v>
      </c>
      <c r="AF26">
        <v>5.3342130000000001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5596.9921880000002</v>
      </c>
      <c r="F27">
        <v>5603.0834960000002</v>
      </c>
      <c r="G27">
        <v>-612.75</v>
      </c>
      <c r="H27">
        <v>4.5346679999999999</v>
      </c>
      <c r="I27">
        <v>0.79882799999999998</v>
      </c>
      <c r="J27">
        <v>5597.7910160000001</v>
      </c>
      <c r="K27">
        <v>1.7880860000000001</v>
      </c>
      <c r="L27">
        <v>5.0922850000000004</v>
      </c>
      <c r="M27">
        <v>5602.0844729999999</v>
      </c>
      <c r="N27" t="s">
        <v>4</v>
      </c>
      <c r="O27">
        <v>2.267334</v>
      </c>
      <c r="P27" t="s">
        <v>4</v>
      </c>
      <c r="Q27">
        <v>5.0140719999999996</v>
      </c>
      <c r="R27">
        <v>4.24308</v>
      </c>
      <c r="S27">
        <v>4.2405869999999997</v>
      </c>
      <c r="T27">
        <v>6.1274509999999998</v>
      </c>
      <c r="U27">
        <v>0.349609</v>
      </c>
      <c r="V27">
        <v>-9.1911760000000005</v>
      </c>
      <c r="W27">
        <v>4.6430660000000001</v>
      </c>
      <c r="X27" t="s">
        <v>4</v>
      </c>
      <c r="Y27" t="s">
        <v>4</v>
      </c>
      <c r="Z27" t="s">
        <v>4</v>
      </c>
      <c r="AA27" t="s">
        <v>4</v>
      </c>
      <c r="AB27">
        <v>21.099823000000001</v>
      </c>
      <c r="AC27">
        <v>0.48353699999999999</v>
      </c>
      <c r="AD27">
        <v>2068.0935060000002</v>
      </c>
      <c r="AE27" t="s">
        <v>5</v>
      </c>
      <c r="AF27">
        <v>4.3125080000000002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7656.8979490000002</v>
      </c>
      <c r="F28">
        <v>7662.9882809999999</v>
      </c>
      <c r="G28">
        <v>-611.85497999999995</v>
      </c>
      <c r="H28">
        <v>5.7758979999999998</v>
      </c>
      <c r="I28">
        <v>2.6958009999999999</v>
      </c>
      <c r="J28">
        <v>7659.59375</v>
      </c>
      <c r="K28">
        <v>1.808613</v>
      </c>
      <c r="L28">
        <v>5.7910159999999999</v>
      </c>
      <c r="M28">
        <v>7662.6889650000003</v>
      </c>
      <c r="N28">
        <v>4.186261</v>
      </c>
      <c r="O28">
        <v>2.8879489999999999</v>
      </c>
      <c r="P28">
        <v>0.55275300000000005</v>
      </c>
      <c r="Q28">
        <v>4.7390129999999999</v>
      </c>
      <c r="R28">
        <v>3.108994</v>
      </c>
      <c r="S28">
        <v>21.537689</v>
      </c>
      <c r="T28">
        <v>9.1911760000000005</v>
      </c>
      <c r="U28">
        <v>1.04834</v>
      </c>
      <c r="V28">
        <v>-6.1274509999999998</v>
      </c>
      <c r="W28">
        <v>1.547852</v>
      </c>
      <c r="X28" t="s">
        <v>4</v>
      </c>
      <c r="Y28" t="s">
        <v>4</v>
      </c>
      <c r="Z28" t="s">
        <v>4</v>
      </c>
      <c r="AA28" t="s">
        <v>4</v>
      </c>
      <c r="AB28">
        <v>24.513867999999999</v>
      </c>
      <c r="AC28">
        <v>0.485012</v>
      </c>
      <c r="AD28">
        <v>2061.8027339999999</v>
      </c>
      <c r="AE28" t="s">
        <v>5</v>
      </c>
      <c r="AF28">
        <v>5.7334350000000001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9719.3994139999995</v>
      </c>
      <c r="F29">
        <v>9725.4902340000008</v>
      </c>
      <c r="G29">
        <v>-613.64502000000005</v>
      </c>
      <c r="H29">
        <v>4.8193159999999997</v>
      </c>
      <c r="I29">
        <v>1.098633</v>
      </c>
      <c r="J29">
        <v>9720.4980469999991</v>
      </c>
      <c r="K29">
        <v>2.6830859999999999</v>
      </c>
      <c r="L29">
        <v>0</v>
      </c>
      <c r="M29">
        <v>9719.3994139999995</v>
      </c>
      <c r="N29" t="s">
        <v>4</v>
      </c>
      <c r="O29">
        <v>2.4096579999999999</v>
      </c>
      <c r="P29" t="s">
        <v>4</v>
      </c>
      <c r="Q29" t="s">
        <v>4</v>
      </c>
      <c r="R29">
        <v>1.212804</v>
      </c>
      <c r="S29">
        <v>1070.487793</v>
      </c>
      <c r="T29">
        <v>6.1274509999999998</v>
      </c>
      <c r="U29">
        <v>1.0488280000000001</v>
      </c>
      <c r="V29">
        <v>-6.1274509999999998</v>
      </c>
      <c r="W29">
        <v>1.547852</v>
      </c>
      <c r="X29" t="s">
        <v>4</v>
      </c>
      <c r="Y29" t="s">
        <v>4</v>
      </c>
      <c r="Z29" t="s">
        <v>4</v>
      </c>
      <c r="AA29" t="s">
        <v>4</v>
      </c>
      <c r="AB29">
        <v>22.893639</v>
      </c>
      <c r="AC29">
        <v>0.48522399999999999</v>
      </c>
      <c r="AD29">
        <v>2060.904297</v>
      </c>
      <c r="AE29" t="s">
        <v>5</v>
      </c>
      <c r="AF29">
        <v>5.6983829999999998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11781.402344</v>
      </c>
      <c r="F30">
        <v>11787.494140999999</v>
      </c>
      <c r="G30">
        <v>-614.98498500000005</v>
      </c>
      <c r="H30">
        <v>4.3282619999999996</v>
      </c>
      <c r="I30">
        <v>0.49902299999999999</v>
      </c>
      <c r="J30">
        <v>11781.901367</v>
      </c>
      <c r="K30">
        <v>2.8023829999999998</v>
      </c>
      <c r="L30">
        <v>5.7910159999999999</v>
      </c>
      <c r="M30">
        <v>11787.193359000001</v>
      </c>
      <c r="N30" t="s">
        <v>4</v>
      </c>
      <c r="O30">
        <v>2.1641309999999998</v>
      </c>
      <c r="P30" t="s">
        <v>4</v>
      </c>
      <c r="Q30" t="s">
        <v>4</v>
      </c>
      <c r="R30">
        <v>10.360267</v>
      </c>
      <c r="S30">
        <v>1.3620239999999999</v>
      </c>
      <c r="T30">
        <v>3.0637249999999998</v>
      </c>
      <c r="U30">
        <v>0.44921899999999998</v>
      </c>
      <c r="V30">
        <v>-6.1274509999999998</v>
      </c>
      <c r="W30">
        <v>0.74902299999999999</v>
      </c>
      <c r="X30" t="s">
        <v>4</v>
      </c>
      <c r="Y30" t="s">
        <v>4</v>
      </c>
      <c r="Z30" t="s">
        <v>4</v>
      </c>
      <c r="AA30" t="s">
        <v>4</v>
      </c>
      <c r="AB30">
        <v>22.222282</v>
      </c>
      <c r="AC30">
        <v>0.48510599999999998</v>
      </c>
      <c r="AD30">
        <v>2061.4030760000001</v>
      </c>
      <c r="AE30" t="s">
        <v>5</v>
      </c>
      <c r="AF30">
        <v>5.2207600000000003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13847.897461</v>
      </c>
      <c r="F31">
        <v>13853.988281</v>
      </c>
      <c r="G31">
        <v>-615.73199499999998</v>
      </c>
      <c r="H31">
        <v>5.9907890000000004</v>
      </c>
      <c r="I31">
        <v>1.597656</v>
      </c>
      <c r="J31">
        <v>13849.495117</v>
      </c>
      <c r="K31">
        <v>2.6338560000000002</v>
      </c>
      <c r="L31">
        <v>4.7929690000000003</v>
      </c>
      <c r="M31">
        <v>13852.690430000001</v>
      </c>
      <c r="N31" t="s">
        <v>4</v>
      </c>
      <c r="O31">
        <v>2.9953940000000001</v>
      </c>
      <c r="P31" t="s">
        <v>4</v>
      </c>
      <c r="Q31">
        <v>4.7339650000000004</v>
      </c>
      <c r="R31">
        <v>2.7401499999999999</v>
      </c>
      <c r="S31">
        <v>56.615924999999997</v>
      </c>
      <c r="T31">
        <v>6.1274509999999998</v>
      </c>
      <c r="U31">
        <v>0.54980499999999999</v>
      </c>
      <c r="V31">
        <v>-9.1911760000000005</v>
      </c>
      <c r="W31">
        <v>2.3466800000000001</v>
      </c>
      <c r="X31" t="s">
        <v>4</v>
      </c>
      <c r="Y31" t="s">
        <v>4</v>
      </c>
      <c r="Z31" t="s">
        <v>4</v>
      </c>
      <c r="AA31" t="s">
        <v>4</v>
      </c>
      <c r="AB31">
        <v>26.951778000000001</v>
      </c>
      <c r="AC31">
        <v>0.48365399999999997</v>
      </c>
      <c r="AD31">
        <v>2067.5939939999998</v>
      </c>
      <c r="AE31" t="s">
        <v>5</v>
      </c>
      <c r="AF31">
        <v>4.8027540000000002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15908.801758</v>
      </c>
      <c r="F32">
        <v>15914.892578000001</v>
      </c>
      <c r="G32">
        <v>-611.10998500000005</v>
      </c>
      <c r="H32">
        <v>5.6412500000000003</v>
      </c>
      <c r="I32">
        <v>0.49902299999999999</v>
      </c>
      <c r="J32">
        <v>15909.300781</v>
      </c>
      <c r="K32">
        <v>2.5894919999999999</v>
      </c>
      <c r="L32">
        <v>2.0966800000000001</v>
      </c>
      <c r="M32">
        <v>15910.898438</v>
      </c>
      <c r="N32" t="s">
        <v>4</v>
      </c>
      <c r="O32">
        <v>2.8206250000000002</v>
      </c>
      <c r="P32" t="s">
        <v>4</v>
      </c>
      <c r="Q32">
        <v>2.0589590000000002</v>
      </c>
      <c r="R32">
        <v>0.20463500000000001</v>
      </c>
      <c r="S32">
        <v>0.83304100000000003</v>
      </c>
      <c r="T32">
        <v>15.318626999999999</v>
      </c>
      <c r="U32">
        <v>4.9805000000000002E-2</v>
      </c>
      <c r="V32">
        <v>-9.1911760000000005</v>
      </c>
      <c r="W32">
        <v>1.0488280000000001</v>
      </c>
      <c r="X32" t="s">
        <v>4</v>
      </c>
      <c r="Y32" t="s">
        <v>4</v>
      </c>
      <c r="Z32" t="s">
        <v>4</v>
      </c>
      <c r="AA32" t="s">
        <v>4</v>
      </c>
      <c r="AB32">
        <v>21.073367999999999</v>
      </c>
      <c r="AC32">
        <v>0.485483</v>
      </c>
      <c r="AD32">
        <v>2059.8059079999998</v>
      </c>
      <c r="AE32" t="s">
        <v>5</v>
      </c>
      <c r="AF32">
        <v>4.1623619999999999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18009.345702999999</v>
      </c>
      <c r="F33">
        <v>18015.4375</v>
      </c>
      <c r="G33">
        <v>-607.82501200000002</v>
      </c>
      <c r="H33">
        <v>2.0510739999999998</v>
      </c>
      <c r="I33">
        <v>2.3964840000000001</v>
      </c>
      <c r="J33">
        <v>18011.742188</v>
      </c>
      <c r="K33">
        <v>-1.0006839999999999</v>
      </c>
      <c r="L33">
        <v>5.8925780000000003</v>
      </c>
      <c r="M33">
        <v>18015.238281000002</v>
      </c>
      <c r="N33">
        <v>2.6993680000000002</v>
      </c>
      <c r="O33">
        <v>1.0255369999999999</v>
      </c>
      <c r="P33">
        <v>1.1633119999999999</v>
      </c>
      <c r="Q33">
        <v>3.8626800000000001</v>
      </c>
      <c r="R33">
        <v>0.69477299999999997</v>
      </c>
      <c r="S33">
        <v>0.65827199999999997</v>
      </c>
      <c r="T33">
        <v>9.1911760000000005</v>
      </c>
      <c r="U33">
        <v>0.74902299999999999</v>
      </c>
      <c r="V33">
        <v>-9.1911760000000005</v>
      </c>
      <c r="W33">
        <v>2.0478519999999998</v>
      </c>
      <c r="X33">
        <v>0.91395800000000005</v>
      </c>
      <c r="Y33">
        <v>1.598738</v>
      </c>
      <c r="Z33">
        <v>-0.82555000000000001</v>
      </c>
      <c r="AA33">
        <v>1.999128</v>
      </c>
      <c r="AB33">
        <v>4.5696940000000001</v>
      </c>
      <c r="AC33">
        <v>0.47563800000000001</v>
      </c>
      <c r="AD33">
        <v>2102.4409179999998</v>
      </c>
      <c r="AE33" t="s">
        <v>5</v>
      </c>
      <c r="AF33">
        <v>4.6444409999999996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20064.658202999999</v>
      </c>
      <c r="F34">
        <v>20070.75</v>
      </c>
      <c r="G34">
        <v>-605.73498500000005</v>
      </c>
      <c r="H34">
        <v>1.7921290000000001</v>
      </c>
      <c r="I34">
        <v>1.2988280000000001</v>
      </c>
      <c r="J34">
        <v>20065.957031000002</v>
      </c>
      <c r="K34">
        <v>-3.8926000000000002E-2</v>
      </c>
      <c r="L34">
        <v>5.09375</v>
      </c>
      <c r="M34">
        <v>20069.751952999999</v>
      </c>
      <c r="N34">
        <v>1.5848260000000001</v>
      </c>
      <c r="O34">
        <v>0.89606399999999997</v>
      </c>
      <c r="P34">
        <v>0.80530500000000005</v>
      </c>
      <c r="Q34">
        <v>2.3901319999999999</v>
      </c>
      <c r="R34">
        <v>0.23172899999999999</v>
      </c>
      <c r="S34">
        <v>5.9889780000000004</v>
      </c>
      <c r="T34">
        <v>3.0637249999999998</v>
      </c>
      <c r="U34">
        <v>1.249023</v>
      </c>
      <c r="V34">
        <v>-6.1274509999999998</v>
      </c>
      <c r="W34">
        <v>2.1474609999999998</v>
      </c>
      <c r="X34" t="s">
        <v>4</v>
      </c>
      <c r="Y34" t="s">
        <v>4</v>
      </c>
      <c r="Z34">
        <v>-0.38225799999999999</v>
      </c>
      <c r="AA34">
        <v>3.6652260000000001</v>
      </c>
      <c r="AB34">
        <v>5.064705</v>
      </c>
      <c r="AC34">
        <v>0.48680400000000001</v>
      </c>
      <c r="AD34">
        <v>2054.2150879999999</v>
      </c>
      <c r="AE34" t="s">
        <v>5</v>
      </c>
      <c r="AF34">
        <v>4.3453559999999998</v>
      </c>
    </row>
    <row r="35" spans="1:32" x14ac:dyDescent="0.35">
      <c r="A35">
        <v>4</v>
      </c>
      <c r="H35">
        <f>AVERAGE(H25:H34)</f>
        <v>4.4116842000000007</v>
      </c>
    </row>
    <row r="36" spans="1:32" x14ac:dyDescent="0.35">
      <c r="H36">
        <v>58.3</v>
      </c>
    </row>
    <row r="37" spans="1:32" x14ac:dyDescent="0.35">
      <c r="H37">
        <v>39.1</v>
      </c>
    </row>
    <row r="38" spans="1:32" x14ac:dyDescent="0.35">
      <c r="H38">
        <v>47</v>
      </c>
    </row>
    <row r="39" spans="1:32" x14ac:dyDescent="0.35">
      <c r="H39">
        <v>65.900000000000006</v>
      </c>
    </row>
    <row r="40" spans="1:32" x14ac:dyDescent="0.35">
      <c r="H40">
        <v>38.799999999999997</v>
      </c>
    </row>
    <row r="41" spans="1:32" x14ac:dyDescent="0.35">
      <c r="H41">
        <v>47.3</v>
      </c>
    </row>
    <row r="42" spans="1:32" x14ac:dyDescent="0.35">
      <c r="A42">
        <v>5</v>
      </c>
    </row>
    <row r="43" spans="1:32" x14ac:dyDescent="0.35">
      <c r="A43">
        <v>6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881.57550000000003</v>
      </c>
      <c r="F44">
        <v>887.666382</v>
      </c>
      <c r="G44">
        <v>-739.50500499999998</v>
      </c>
      <c r="H44">
        <v>68.118279000000001</v>
      </c>
      <c r="I44">
        <v>2.59613</v>
      </c>
      <c r="J44">
        <v>884.17163100000005</v>
      </c>
      <c r="K44">
        <v>45.535274999999999</v>
      </c>
      <c r="L44">
        <v>0</v>
      </c>
      <c r="M44">
        <v>881.57550000000003</v>
      </c>
      <c r="N44" t="s">
        <v>4</v>
      </c>
      <c r="O44">
        <v>34.059139000000002</v>
      </c>
      <c r="P44" t="s">
        <v>4</v>
      </c>
      <c r="Q44" t="s">
        <v>4</v>
      </c>
      <c r="R44">
        <v>1.4551499999999999</v>
      </c>
      <c r="S44">
        <v>3.090719</v>
      </c>
      <c r="T44">
        <v>24.449878999999999</v>
      </c>
      <c r="U44">
        <v>0.54919399999999996</v>
      </c>
      <c r="V44">
        <v>-12.224938999999999</v>
      </c>
      <c r="W44">
        <v>2.945557</v>
      </c>
      <c r="X44" t="s">
        <v>4</v>
      </c>
      <c r="Y44" t="s">
        <v>4</v>
      </c>
      <c r="Z44" t="s">
        <v>4</v>
      </c>
      <c r="AA44" t="s">
        <v>4</v>
      </c>
      <c r="AB44">
        <v>366.114349</v>
      </c>
      <c r="AC44" t="s">
        <v>5</v>
      </c>
      <c r="AD44" t="s">
        <v>4</v>
      </c>
      <c r="AE44" t="s">
        <v>5</v>
      </c>
      <c r="AF44">
        <v>9.8248680000000004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2945.1760250000002</v>
      </c>
      <c r="F45">
        <v>2951.266357</v>
      </c>
      <c r="G45">
        <v>-740.50500499999998</v>
      </c>
      <c r="H45">
        <v>58.131954</v>
      </c>
      <c r="I45">
        <v>2.4963380000000002</v>
      </c>
      <c r="J45">
        <v>2947.6723630000001</v>
      </c>
      <c r="K45">
        <v>38.905880000000003</v>
      </c>
      <c r="L45">
        <v>0</v>
      </c>
      <c r="M45">
        <v>2945.1760250000002</v>
      </c>
      <c r="N45" t="s">
        <v>4</v>
      </c>
      <c r="O45">
        <v>29.065977</v>
      </c>
      <c r="P45" t="s">
        <v>4</v>
      </c>
      <c r="Q45" t="s">
        <v>4</v>
      </c>
      <c r="R45">
        <v>1.1410899999999999</v>
      </c>
      <c r="S45">
        <v>2.5337700000000001</v>
      </c>
      <c r="T45">
        <v>18.337408</v>
      </c>
      <c r="U45">
        <v>0.44934099999999999</v>
      </c>
      <c r="V45">
        <v>-12.224938999999999</v>
      </c>
      <c r="W45">
        <v>1.1480710000000001</v>
      </c>
      <c r="X45" t="s">
        <v>4</v>
      </c>
      <c r="Y45" t="s">
        <v>4</v>
      </c>
      <c r="Z45" t="s">
        <v>4</v>
      </c>
      <c r="AA45" t="s">
        <v>4</v>
      </c>
      <c r="AB45">
        <v>317.62609900000001</v>
      </c>
      <c r="AC45">
        <v>0.48461300000000002</v>
      </c>
      <c r="AD45">
        <v>2063.500732</v>
      </c>
      <c r="AE45" t="s">
        <v>5</v>
      </c>
      <c r="AF45">
        <v>10.320282000000001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5009.9741210000002</v>
      </c>
      <c r="F46">
        <v>5016.064453</v>
      </c>
      <c r="G46">
        <v>-736.932007</v>
      </c>
      <c r="H46">
        <v>122.613152</v>
      </c>
      <c r="I46">
        <v>2.6958009999999999</v>
      </c>
      <c r="J46">
        <v>5012.669922</v>
      </c>
      <c r="K46">
        <v>79.888542000000001</v>
      </c>
      <c r="L46">
        <v>0</v>
      </c>
      <c r="M46">
        <v>5009.9741210000002</v>
      </c>
      <c r="N46" t="s">
        <v>4</v>
      </c>
      <c r="O46">
        <v>61.306576</v>
      </c>
      <c r="P46" t="s">
        <v>4</v>
      </c>
      <c r="Q46" t="s">
        <v>4</v>
      </c>
      <c r="R46">
        <v>1.6842600000000001</v>
      </c>
      <c r="S46">
        <v>3.1516999999999999</v>
      </c>
      <c r="T46">
        <v>30.487804000000001</v>
      </c>
      <c r="U46">
        <v>0.34936499999999998</v>
      </c>
      <c r="V46">
        <v>-21.446079000000001</v>
      </c>
      <c r="W46">
        <v>1.9472659999999999</v>
      </c>
      <c r="X46" t="s">
        <v>4</v>
      </c>
      <c r="Y46" t="s">
        <v>4</v>
      </c>
      <c r="Z46" t="s">
        <v>4</v>
      </c>
      <c r="AA46" t="s">
        <v>4</v>
      </c>
      <c r="AB46">
        <v>648.90124500000002</v>
      </c>
      <c r="AC46">
        <v>0.48426200000000003</v>
      </c>
      <c r="AD46">
        <v>2064.9975589999999</v>
      </c>
      <c r="AE46" t="s">
        <v>5</v>
      </c>
      <c r="AF46">
        <v>9.1761409999999994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7072.875</v>
      </c>
      <c r="F47">
        <v>7078.9663090000004</v>
      </c>
      <c r="G47">
        <v>-724.78497300000004</v>
      </c>
      <c r="H47">
        <v>57.670741999999997</v>
      </c>
      <c r="I47">
        <v>2.3964840000000001</v>
      </c>
      <c r="J47">
        <v>7075.2714839999999</v>
      </c>
      <c r="K47">
        <v>38.139491999999997</v>
      </c>
      <c r="L47">
        <v>0</v>
      </c>
      <c r="M47">
        <v>7072.875</v>
      </c>
      <c r="N47" t="s">
        <v>4</v>
      </c>
      <c r="O47">
        <v>28.835370999999999</v>
      </c>
      <c r="P47" t="s">
        <v>4</v>
      </c>
      <c r="Q47" t="s">
        <v>4</v>
      </c>
      <c r="R47">
        <v>1.337245</v>
      </c>
      <c r="S47">
        <v>2.2430370000000002</v>
      </c>
      <c r="T47">
        <v>21.341463000000001</v>
      </c>
      <c r="U47">
        <v>5.0049000000000003E-2</v>
      </c>
      <c r="V47">
        <v>-12.254902</v>
      </c>
      <c r="W47">
        <v>2.8457029999999999</v>
      </c>
      <c r="X47" t="s">
        <v>4</v>
      </c>
      <c r="Y47" t="s">
        <v>4</v>
      </c>
      <c r="Z47" t="s">
        <v>4</v>
      </c>
      <c r="AA47" t="s">
        <v>4</v>
      </c>
      <c r="AB47">
        <v>315.78439300000002</v>
      </c>
      <c r="AC47">
        <v>0.48482500000000001</v>
      </c>
      <c r="AD47">
        <v>2062.6015630000002</v>
      </c>
      <c r="AE47" t="s">
        <v>5</v>
      </c>
      <c r="AF47">
        <v>10.776941000000001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9136.875</v>
      </c>
      <c r="F48">
        <v>9142.9648440000001</v>
      </c>
      <c r="G48">
        <v>-707.14001499999995</v>
      </c>
      <c r="H48">
        <v>54.979354999999998</v>
      </c>
      <c r="I48">
        <v>2.5957029999999999</v>
      </c>
      <c r="J48">
        <v>9139.4707030000009</v>
      </c>
      <c r="K48">
        <v>37.279159999999997</v>
      </c>
      <c r="L48">
        <v>0</v>
      </c>
      <c r="M48">
        <v>9136.875</v>
      </c>
      <c r="N48" t="s">
        <v>4</v>
      </c>
      <c r="O48">
        <v>27.489677</v>
      </c>
      <c r="P48" t="s">
        <v>4</v>
      </c>
      <c r="Q48" t="s">
        <v>4</v>
      </c>
      <c r="R48">
        <v>1.0048280000000001</v>
      </c>
      <c r="S48">
        <v>3.056635</v>
      </c>
      <c r="T48">
        <v>18.382352999999998</v>
      </c>
      <c r="U48">
        <v>0.24902299999999999</v>
      </c>
      <c r="V48">
        <v>-12.254902</v>
      </c>
      <c r="W48">
        <v>2.1464840000000001</v>
      </c>
      <c r="X48" t="s">
        <v>4</v>
      </c>
      <c r="Y48" t="s">
        <v>4</v>
      </c>
      <c r="Z48" t="s">
        <v>4</v>
      </c>
      <c r="AA48" t="s">
        <v>4</v>
      </c>
      <c r="AB48">
        <v>299.11578400000002</v>
      </c>
      <c r="AC48">
        <v>0.48444900000000002</v>
      </c>
      <c r="AD48">
        <v>2064.1992190000001</v>
      </c>
      <c r="AE48" t="s">
        <v>5</v>
      </c>
      <c r="AF48">
        <v>10.690759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11201.972656</v>
      </c>
      <c r="F49">
        <v>11208.064453000001</v>
      </c>
      <c r="G49">
        <v>-693.44201699999996</v>
      </c>
      <c r="H49">
        <v>176.16905199999999</v>
      </c>
      <c r="I49">
        <v>2.5957029999999999</v>
      </c>
      <c r="J49">
        <v>11204.568359000001</v>
      </c>
      <c r="K49">
        <v>97.128524999999996</v>
      </c>
      <c r="L49">
        <v>5.9912109999999998</v>
      </c>
      <c r="M49">
        <v>11207.963867</v>
      </c>
      <c r="N49" t="s">
        <v>4</v>
      </c>
      <c r="O49">
        <v>88.084525999999997</v>
      </c>
      <c r="P49" t="s">
        <v>4</v>
      </c>
      <c r="Q49" t="s">
        <v>4</v>
      </c>
      <c r="R49">
        <v>2.472261</v>
      </c>
      <c r="S49">
        <v>4.8277080000000003</v>
      </c>
      <c r="T49">
        <v>45.955883</v>
      </c>
      <c r="U49">
        <v>0.94824200000000003</v>
      </c>
      <c r="V49">
        <v>-33.700980999999999</v>
      </c>
      <c r="W49">
        <v>2.2470699999999999</v>
      </c>
      <c r="X49" t="s">
        <v>4</v>
      </c>
      <c r="Y49" t="s">
        <v>4</v>
      </c>
      <c r="Z49" t="s">
        <v>4</v>
      </c>
      <c r="AA49" t="s">
        <v>4</v>
      </c>
      <c r="AB49">
        <v>874.27551300000005</v>
      </c>
      <c r="AC49">
        <v>0.48423899999999998</v>
      </c>
      <c r="AD49">
        <v>2065.0974120000001</v>
      </c>
      <c r="AE49" t="s">
        <v>5</v>
      </c>
      <c r="AF49">
        <v>8.9435000000000002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13264.374023</v>
      </c>
      <c r="F50">
        <v>13270.464844</v>
      </c>
      <c r="G50">
        <v>-692.19201699999996</v>
      </c>
      <c r="H50">
        <v>40.336533000000003</v>
      </c>
      <c r="I50">
        <v>2.296875</v>
      </c>
      <c r="J50">
        <v>13266.670898</v>
      </c>
      <c r="K50">
        <v>25.688092999999999</v>
      </c>
      <c r="L50">
        <v>0</v>
      </c>
      <c r="M50">
        <v>13264.374023</v>
      </c>
      <c r="N50" t="s">
        <v>4</v>
      </c>
      <c r="O50">
        <v>20.168265999999999</v>
      </c>
      <c r="P50" t="s">
        <v>4</v>
      </c>
      <c r="Q50" t="s">
        <v>4</v>
      </c>
      <c r="R50">
        <v>1.184288</v>
      </c>
      <c r="S50">
        <v>3.6284269999999998</v>
      </c>
      <c r="T50">
        <v>15.318626999999999</v>
      </c>
      <c r="U50">
        <v>0.150391</v>
      </c>
      <c r="V50">
        <v>-9.1911760000000005</v>
      </c>
      <c r="W50">
        <v>2.8457029999999999</v>
      </c>
      <c r="X50" t="s">
        <v>4</v>
      </c>
      <c r="Y50" t="s">
        <v>4</v>
      </c>
      <c r="Z50" t="s">
        <v>4</v>
      </c>
      <c r="AA50" t="s">
        <v>4</v>
      </c>
      <c r="AB50">
        <v>216.973984</v>
      </c>
      <c r="AC50">
        <v>0.48494199999999998</v>
      </c>
      <c r="AD50">
        <v>2062.1027829999998</v>
      </c>
      <c r="AE50" t="s">
        <v>5</v>
      </c>
      <c r="AF50">
        <v>12.428621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15328.173828000001</v>
      </c>
      <c r="F51">
        <v>15334.264648</v>
      </c>
      <c r="G51">
        <v>-694.69500700000003</v>
      </c>
      <c r="H51">
        <v>53.215508</v>
      </c>
      <c r="I51">
        <v>2.5966800000000001</v>
      </c>
      <c r="J51">
        <v>15330.770508</v>
      </c>
      <c r="K51">
        <v>34.599784999999997</v>
      </c>
      <c r="L51">
        <v>0</v>
      </c>
      <c r="M51">
        <v>15328.173828000001</v>
      </c>
      <c r="N51" t="s">
        <v>4</v>
      </c>
      <c r="O51">
        <v>26.607754</v>
      </c>
      <c r="P51" t="s">
        <v>4</v>
      </c>
      <c r="Q51" t="s">
        <v>4</v>
      </c>
      <c r="R51">
        <v>1.44235</v>
      </c>
      <c r="S51">
        <v>2.8166829999999998</v>
      </c>
      <c r="T51">
        <v>15.318626999999999</v>
      </c>
      <c r="U51">
        <v>0.54980499999999999</v>
      </c>
      <c r="V51">
        <v>-12.254902</v>
      </c>
      <c r="W51">
        <v>2.2460939999999998</v>
      </c>
      <c r="X51" t="s">
        <v>4</v>
      </c>
      <c r="Y51" t="s">
        <v>4</v>
      </c>
      <c r="Z51" t="s">
        <v>4</v>
      </c>
      <c r="AA51" t="s">
        <v>4</v>
      </c>
      <c r="AB51">
        <v>286.55102499999998</v>
      </c>
      <c r="AC51">
        <v>0.48447299999999999</v>
      </c>
      <c r="AD51">
        <v>2064.0998540000001</v>
      </c>
      <c r="AE51" t="s">
        <v>5</v>
      </c>
      <c r="AF51">
        <v>10.428404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17391.974609000001</v>
      </c>
      <c r="F52">
        <v>17398.064452999999</v>
      </c>
      <c r="G52">
        <v>-691.59997599999997</v>
      </c>
      <c r="H52">
        <v>47.679099999999998</v>
      </c>
      <c r="I52">
        <v>2.3964840000000001</v>
      </c>
      <c r="J52">
        <v>17394.371093999998</v>
      </c>
      <c r="K52">
        <v>31.809961000000001</v>
      </c>
      <c r="L52">
        <v>0</v>
      </c>
      <c r="M52">
        <v>17391.974609000001</v>
      </c>
      <c r="N52" t="s">
        <v>4</v>
      </c>
      <c r="O52">
        <v>23.839549999999999</v>
      </c>
      <c r="P52" t="s">
        <v>4</v>
      </c>
      <c r="Q52" t="s">
        <v>4</v>
      </c>
      <c r="R52">
        <v>0.984267</v>
      </c>
      <c r="S52">
        <v>1.894436</v>
      </c>
      <c r="T52">
        <v>15.318626999999999</v>
      </c>
      <c r="U52">
        <v>0.44824199999999997</v>
      </c>
      <c r="V52">
        <v>-12.254902</v>
      </c>
      <c r="W52">
        <v>3.0439449999999999</v>
      </c>
      <c r="X52" t="s">
        <v>4</v>
      </c>
      <c r="Y52" t="s">
        <v>4</v>
      </c>
      <c r="Z52" t="s">
        <v>4</v>
      </c>
      <c r="AA52" t="s">
        <v>4</v>
      </c>
      <c r="AB52">
        <v>259.32095299999997</v>
      </c>
      <c r="AC52">
        <v>0.48459000000000002</v>
      </c>
      <c r="AD52">
        <v>2063.6003420000002</v>
      </c>
      <c r="AE52" t="s">
        <v>5</v>
      </c>
      <c r="AF52">
        <v>11.943960000000001</v>
      </c>
    </row>
    <row r="53" spans="1:32" x14ac:dyDescent="0.35">
      <c r="A53">
        <v>7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5119.7089839999999</v>
      </c>
      <c r="F54">
        <v>5125.7998049999997</v>
      </c>
      <c r="G54">
        <v>-522.38500999999997</v>
      </c>
      <c r="H54">
        <v>69.809319000000002</v>
      </c>
      <c r="I54">
        <v>2.5961910000000001</v>
      </c>
      <c r="J54">
        <v>5122.3051759999998</v>
      </c>
      <c r="K54">
        <v>44.784900999999998</v>
      </c>
      <c r="L54">
        <v>0</v>
      </c>
      <c r="M54">
        <v>5119.7089839999999</v>
      </c>
      <c r="N54" t="s">
        <v>4</v>
      </c>
      <c r="O54">
        <v>34.904659000000002</v>
      </c>
      <c r="P54" t="s">
        <v>4</v>
      </c>
      <c r="Q54" t="s">
        <v>4</v>
      </c>
      <c r="R54">
        <v>1.2806660000000001</v>
      </c>
      <c r="S54">
        <v>3.1581000000000001</v>
      </c>
      <c r="T54">
        <v>21.446079000000001</v>
      </c>
      <c r="U54">
        <v>0.54931600000000003</v>
      </c>
      <c r="V54">
        <v>-18.382352999999998</v>
      </c>
      <c r="W54">
        <v>2.146973</v>
      </c>
      <c r="X54" t="s">
        <v>4</v>
      </c>
      <c r="Y54" t="s">
        <v>4</v>
      </c>
      <c r="Z54" t="s">
        <v>4</v>
      </c>
      <c r="AA54" t="s">
        <v>4</v>
      </c>
      <c r="AB54">
        <v>375.83383199999997</v>
      </c>
      <c r="AC54" t="s">
        <v>5</v>
      </c>
      <c r="AD54" t="s">
        <v>4</v>
      </c>
      <c r="AE54" t="s">
        <v>5</v>
      </c>
      <c r="AF54">
        <v>10.193417999999999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7183.6088870000003</v>
      </c>
      <c r="F55">
        <v>7189.6992190000001</v>
      </c>
      <c r="G55">
        <v>-526.13201900000001</v>
      </c>
      <c r="H55">
        <v>65.316574000000003</v>
      </c>
      <c r="I55">
        <v>2.5961910000000001</v>
      </c>
      <c r="J55">
        <v>7186.205078</v>
      </c>
      <c r="K55">
        <v>43.649090000000001</v>
      </c>
      <c r="L55">
        <v>0</v>
      </c>
      <c r="M55">
        <v>7183.6088870000003</v>
      </c>
      <c r="N55" t="s">
        <v>4</v>
      </c>
      <c r="O55">
        <v>32.658287000000001</v>
      </c>
      <c r="P55" t="s">
        <v>4</v>
      </c>
      <c r="Q55" t="s">
        <v>4</v>
      </c>
      <c r="R55">
        <v>1.3053859999999999</v>
      </c>
      <c r="S55">
        <v>2.3833549999999999</v>
      </c>
      <c r="T55">
        <v>18.382352999999998</v>
      </c>
      <c r="U55">
        <v>0.24951200000000001</v>
      </c>
      <c r="V55">
        <v>-12.254902</v>
      </c>
      <c r="W55">
        <v>2.2465820000000001</v>
      </c>
      <c r="X55" t="s">
        <v>4</v>
      </c>
      <c r="Y55" t="s">
        <v>4</v>
      </c>
      <c r="Z55" t="s">
        <v>4</v>
      </c>
      <c r="AA55" t="s">
        <v>4</v>
      </c>
      <c r="AB55">
        <v>355.45376599999997</v>
      </c>
      <c r="AC55">
        <v>0.48452000000000001</v>
      </c>
      <c r="AD55">
        <v>2063.8999020000001</v>
      </c>
      <c r="AE55" t="s">
        <v>5</v>
      </c>
      <c r="AF55">
        <v>9.9979630000000004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9247.2089840000008</v>
      </c>
      <c r="F56">
        <v>9253.3007809999999</v>
      </c>
      <c r="G56">
        <v>-532.09997599999997</v>
      </c>
      <c r="H56">
        <v>56.941307000000002</v>
      </c>
      <c r="I56">
        <v>2.3964840000000001</v>
      </c>
      <c r="J56">
        <v>9249.6054690000001</v>
      </c>
      <c r="K56">
        <v>36.799706</v>
      </c>
      <c r="L56">
        <v>0</v>
      </c>
      <c r="M56">
        <v>9247.2089840000008</v>
      </c>
      <c r="N56" t="s">
        <v>4</v>
      </c>
      <c r="O56">
        <v>28.470654</v>
      </c>
      <c r="P56" t="s">
        <v>4</v>
      </c>
      <c r="Q56" t="s">
        <v>4</v>
      </c>
      <c r="R56">
        <v>1.1953130000000001</v>
      </c>
      <c r="S56">
        <v>3.223042</v>
      </c>
      <c r="T56">
        <v>18.382352999999998</v>
      </c>
      <c r="U56">
        <v>0.44921899999999998</v>
      </c>
      <c r="V56">
        <v>-12.254902</v>
      </c>
      <c r="W56">
        <v>1.1484380000000001</v>
      </c>
      <c r="X56" t="s">
        <v>4</v>
      </c>
      <c r="Y56" t="s">
        <v>4</v>
      </c>
      <c r="Z56" t="s">
        <v>4</v>
      </c>
      <c r="AA56" t="s">
        <v>4</v>
      </c>
      <c r="AB56">
        <v>306.60897799999998</v>
      </c>
      <c r="AC56">
        <v>0.48463699999999998</v>
      </c>
      <c r="AD56">
        <v>2063.4003910000001</v>
      </c>
      <c r="AE56" t="s">
        <v>5</v>
      </c>
      <c r="AF56">
        <v>10.975921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11311.208008</v>
      </c>
      <c r="F57">
        <v>11317.298828000001</v>
      </c>
      <c r="G57">
        <v>-538.06500200000005</v>
      </c>
      <c r="H57">
        <v>52.530330999999997</v>
      </c>
      <c r="I57">
        <v>2.3964840000000001</v>
      </c>
      <c r="J57">
        <v>11313.604492</v>
      </c>
      <c r="K57">
        <v>34.52496</v>
      </c>
      <c r="L57">
        <v>0</v>
      </c>
      <c r="M57">
        <v>11311.208008</v>
      </c>
      <c r="N57" t="s">
        <v>4</v>
      </c>
      <c r="O57">
        <v>26.265165</v>
      </c>
      <c r="P57" t="s">
        <v>4</v>
      </c>
      <c r="Q57" t="s">
        <v>4</v>
      </c>
      <c r="R57">
        <v>1.062648</v>
      </c>
      <c r="S57">
        <v>2.947076</v>
      </c>
      <c r="T57">
        <v>18.203883999999999</v>
      </c>
      <c r="U57">
        <v>5.0292999999999997E-2</v>
      </c>
      <c r="V57">
        <v>-9.1911760000000005</v>
      </c>
      <c r="W57">
        <v>1.348633</v>
      </c>
      <c r="X57" t="s">
        <v>4</v>
      </c>
      <c r="Y57" t="s">
        <v>4</v>
      </c>
      <c r="Z57" t="s">
        <v>4</v>
      </c>
      <c r="AA57" t="s">
        <v>4</v>
      </c>
      <c r="AB57">
        <v>285.48822000000001</v>
      </c>
      <c r="AC57">
        <v>0.48449599999999998</v>
      </c>
      <c r="AD57">
        <v>2063.9990229999999</v>
      </c>
      <c r="AE57" t="s">
        <v>5</v>
      </c>
      <c r="AF57">
        <v>12.56794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13375.208008</v>
      </c>
      <c r="F58">
        <v>13381.299805000001</v>
      </c>
      <c r="G58">
        <v>-543.47497599999997</v>
      </c>
      <c r="H58">
        <v>52.141990999999997</v>
      </c>
      <c r="I58">
        <v>2.995117</v>
      </c>
      <c r="J58">
        <v>13378.203125</v>
      </c>
      <c r="K58">
        <v>35.052146999999998</v>
      </c>
      <c r="L58">
        <v>0</v>
      </c>
      <c r="M58">
        <v>13375.208008</v>
      </c>
      <c r="N58" t="s">
        <v>4</v>
      </c>
      <c r="O58">
        <v>26.070995</v>
      </c>
      <c r="P58" t="s">
        <v>4</v>
      </c>
      <c r="Q58" t="s">
        <v>4</v>
      </c>
      <c r="R58">
        <v>0.99752600000000002</v>
      </c>
      <c r="S58">
        <v>2.1249189999999998</v>
      </c>
      <c r="T58">
        <v>15.318626999999999</v>
      </c>
      <c r="U58">
        <v>0.14941399999999999</v>
      </c>
      <c r="V58">
        <v>-12.135922000000001</v>
      </c>
      <c r="W58">
        <v>2.146973</v>
      </c>
      <c r="X58" t="s">
        <v>4</v>
      </c>
      <c r="Y58" t="s">
        <v>4</v>
      </c>
      <c r="Z58" t="s">
        <v>4</v>
      </c>
      <c r="AA58" t="s">
        <v>4</v>
      </c>
      <c r="AB58">
        <v>288.191956</v>
      </c>
      <c r="AC58">
        <v>0.48435600000000001</v>
      </c>
      <c r="AD58">
        <v>2064.5986330000001</v>
      </c>
      <c r="AE58" t="s">
        <v>5</v>
      </c>
      <c r="AF58">
        <v>11.105112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15439.107421999999</v>
      </c>
      <c r="F59">
        <v>15445.198242</v>
      </c>
      <c r="G59">
        <v>-549.03002900000001</v>
      </c>
      <c r="H59">
        <v>41.827849999999998</v>
      </c>
      <c r="I59">
        <v>2.3964840000000001</v>
      </c>
      <c r="J59">
        <v>15441.503906</v>
      </c>
      <c r="K59">
        <v>28.094942</v>
      </c>
      <c r="L59">
        <v>0</v>
      </c>
      <c r="M59">
        <v>15439.107421999999</v>
      </c>
      <c r="N59" t="s">
        <v>4</v>
      </c>
      <c r="O59">
        <v>20.913924999999999</v>
      </c>
      <c r="P59" t="s">
        <v>4</v>
      </c>
      <c r="Q59" t="s">
        <v>4</v>
      </c>
      <c r="R59">
        <v>1.1155090000000001</v>
      </c>
      <c r="S59">
        <v>4.1230409999999997</v>
      </c>
      <c r="T59">
        <v>12.254902</v>
      </c>
      <c r="U59">
        <v>0.64941400000000005</v>
      </c>
      <c r="V59">
        <v>-12.254902</v>
      </c>
      <c r="W59">
        <v>1.1484380000000001</v>
      </c>
      <c r="X59" t="s">
        <v>4</v>
      </c>
      <c r="Y59" t="s">
        <v>4</v>
      </c>
      <c r="Z59" t="s">
        <v>4</v>
      </c>
      <c r="AA59" t="s">
        <v>4</v>
      </c>
      <c r="AB59">
        <v>228.16258199999999</v>
      </c>
      <c r="AC59">
        <v>0.48465999999999998</v>
      </c>
      <c r="AD59">
        <v>2063.3007809999999</v>
      </c>
      <c r="AE59" t="s">
        <v>5</v>
      </c>
      <c r="AF59">
        <v>11.038924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17503.007813</v>
      </c>
      <c r="F60">
        <v>17509.097656000002</v>
      </c>
      <c r="G60">
        <v>-551.66497800000002</v>
      </c>
      <c r="H60">
        <v>25.84713</v>
      </c>
      <c r="I60">
        <v>1.597656</v>
      </c>
      <c r="J60">
        <v>17504.605468999998</v>
      </c>
      <c r="K60">
        <v>16.081505</v>
      </c>
      <c r="L60">
        <v>0</v>
      </c>
      <c r="M60">
        <v>17503.007813</v>
      </c>
      <c r="N60" t="s">
        <v>4</v>
      </c>
      <c r="O60">
        <v>12.923565</v>
      </c>
      <c r="P60" t="s">
        <v>4</v>
      </c>
      <c r="Q60" t="s">
        <v>4</v>
      </c>
      <c r="R60">
        <v>2.0394929999999998</v>
      </c>
      <c r="S60">
        <v>1.8259449999999999</v>
      </c>
      <c r="T60">
        <v>12.254902</v>
      </c>
      <c r="U60">
        <v>0.84863299999999997</v>
      </c>
      <c r="V60">
        <v>-6.1274509999999998</v>
      </c>
      <c r="W60">
        <v>4.9805000000000002E-2</v>
      </c>
      <c r="X60" t="s">
        <v>4</v>
      </c>
      <c r="Y60" t="s">
        <v>4</v>
      </c>
      <c r="Z60" t="s">
        <v>4</v>
      </c>
      <c r="AA60" t="s">
        <v>4</v>
      </c>
      <c r="AB60">
        <v>136.96893299999999</v>
      </c>
      <c r="AC60">
        <v>0.484707</v>
      </c>
      <c r="AD60">
        <v>2063.1015630000002</v>
      </c>
      <c r="AE60" t="s">
        <v>5</v>
      </c>
      <c r="AF60">
        <v>12.41362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19567.107422000001</v>
      </c>
      <c r="F61">
        <v>19573.197265999999</v>
      </c>
      <c r="G61">
        <v>-553.60497999999995</v>
      </c>
      <c r="H61">
        <v>78.751487999999995</v>
      </c>
      <c r="I61">
        <v>2.5957029999999999</v>
      </c>
      <c r="J61">
        <v>19569.703125</v>
      </c>
      <c r="K61">
        <v>50.370136000000002</v>
      </c>
      <c r="L61">
        <v>0</v>
      </c>
      <c r="M61">
        <v>19567.107422000001</v>
      </c>
      <c r="N61" t="s">
        <v>4</v>
      </c>
      <c r="O61">
        <v>39.375743999999997</v>
      </c>
      <c r="P61" t="s">
        <v>4</v>
      </c>
      <c r="Q61" t="s">
        <v>4</v>
      </c>
      <c r="R61">
        <v>1.3505210000000001</v>
      </c>
      <c r="S61">
        <v>2.6086170000000002</v>
      </c>
      <c r="T61">
        <v>24.509803999999999</v>
      </c>
      <c r="U61">
        <v>0.54785200000000001</v>
      </c>
      <c r="V61">
        <v>-15.318626999999999</v>
      </c>
      <c r="W61">
        <v>2.9443359999999998</v>
      </c>
      <c r="X61" t="s">
        <v>4</v>
      </c>
      <c r="Y61" t="s">
        <v>4</v>
      </c>
      <c r="Z61" t="s">
        <v>4</v>
      </c>
      <c r="AA61" t="s">
        <v>4</v>
      </c>
      <c r="AB61">
        <v>424.61325099999999</v>
      </c>
      <c r="AC61">
        <v>0.48423899999999998</v>
      </c>
      <c r="AD61">
        <v>2065.0976559999999</v>
      </c>
      <c r="AE61" t="s">
        <v>5</v>
      </c>
      <c r="AF61">
        <v>10.296408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21631.105468999998</v>
      </c>
      <c r="F62">
        <v>21637.197265999999</v>
      </c>
      <c r="G62">
        <v>-556.24499500000002</v>
      </c>
      <c r="H62">
        <v>100.312386</v>
      </c>
      <c r="I62">
        <v>2.3964840000000001</v>
      </c>
      <c r="J62">
        <v>21633.501952999999</v>
      </c>
      <c r="K62">
        <v>61.555058000000002</v>
      </c>
      <c r="L62">
        <v>0</v>
      </c>
      <c r="M62">
        <v>21631.105468999998</v>
      </c>
      <c r="N62" t="s">
        <v>4</v>
      </c>
      <c r="O62">
        <v>50.156193000000002</v>
      </c>
      <c r="P62" t="s">
        <v>4</v>
      </c>
      <c r="Q62" t="s">
        <v>4</v>
      </c>
      <c r="R62">
        <v>1.6172530000000001</v>
      </c>
      <c r="S62">
        <v>3.5781510000000001</v>
      </c>
      <c r="T62">
        <v>27.573530000000002</v>
      </c>
      <c r="U62">
        <v>0.54980499999999999</v>
      </c>
      <c r="V62">
        <v>-18.382352999999998</v>
      </c>
      <c r="W62">
        <v>2.0478519999999998</v>
      </c>
      <c r="X62" t="s">
        <v>4</v>
      </c>
      <c r="Y62" t="s">
        <v>4</v>
      </c>
      <c r="Z62" t="s">
        <v>4</v>
      </c>
      <c r="AA62" t="s">
        <v>4</v>
      </c>
      <c r="AB62">
        <v>525.094604</v>
      </c>
      <c r="AC62">
        <v>0.484543</v>
      </c>
      <c r="AD62">
        <v>2063.798828</v>
      </c>
      <c r="AE62" t="s">
        <v>5</v>
      </c>
      <c r="AF62">
        <v>11.089706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23694.806640999999</v>
      </c>
      <c r="F63">
        <v>23700.896484000001</v>
      </c>
      <c r="G63">
        <v>-556.01000999999997</v>
      </c>
      <c r="H63">
        <v>42.704334000000003</v>
      </c>
      <c r="I63">
        <v>2.4960939999999998</v>
      </c>
      <c r="J63">
        <v>23697.302734000001</v>
      </c>
      <c r="K63">
        <v>28.971426000000001</v>
      </c>
      <c r="L63">
        <v>0</v>
      </c>
      <c r="M63">
        <v>23694.806640999999</v>
      </c>
      <c r="N63" t="s">
        <v>4</v>
      </c>
      <c r="O63">
        <v>21.352167000000001</v>
      </c>
      <c r="P63" t="s">
        <v>4</v>
      </c>
      <c r="Q63" t="s">
        <v>4</v>
      </c>
      <c r="R63">
        <v>1.4439379999999999</v>
      </c>
      <c r="S63">
        <v>2.6057239999999999</v>
      </c>
      <c r="T63">
        <v>15.318626999999999</v>
      </c>
      <c r="U63">
        <v>0.24902299999999999</v>
      </c>
      <c r="V63">
        <v>-9.1911760000000005</v>
      </c>
      <c r="W63">
        <v>1.3466800000000001</v>
      </c>
      <c r="X63" t="s">
        <v>4</v>
      </c>
      <c r="Y63" t="s">
        <v>4</v>
      </c>
      <c r="Z63" t="s">
        <v>4</v>
      </c>
      <c r="AA63" t="s">
        <v>4</v>
      </c>
      <c r="AB63">
        <v>231.64681999999999</v>
      </c>
      <c r="AC63">
        <v>0.484543</v>
      </c>
      <c r="AD63">
        <v>2063.8005370000001</v>
      </c>
      <c r="AE63" t="s">
        <v>5</v>
      </c>
      <c r="AF63">
        <v>11.292536</v>
      </c>
    </row>
    <row r="64" spans="1:32" x14ac:dyDescent="0.35">
      <c r="A64">
        <v>8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644.13250700000003</v>
      </c>
      <c r="F65">
        <v>650.22332800000004</v>
      </c>
      <c r="G65">
        <v>-504.98199499999998</v>
      </c>
      <c r="H65">
        <v>158.607483</v>
      </c>
      <c r="I65">
        <v>2.0968629999999999</v>
      </c>
      <c r="J65">
        <v>646.22937000000002</v>
      </c>
      <c r="K65">
        <v>96.351630999999998</v>
      </c>
      <c r="L65">
        <v>0</v>
      </c>
      <c r="M65">
        <v>644.13250700000003</v>
      </c>
      <c r="N65" t="s">
        <v>4</v>
      </c>
      <c r="O65">
        <v>79.303741000000002</v>
      </c>
      <c r="P65" t="s">
        <v>4</v>
      </c>
      <c r="Q65" t="s">
        <v>4</v>
      </c>
      <c r="R65">
        <v>1.1773370000000001</v>
      </c>
      <c r="S65">
        <v>3.804573</v>
      </c>
      <c r="T65">
        <v>58.068458999999997</v>
      </c>
      <c r="U65">
        <v>4.9926999999999999E-2</v>
      </c>
      <c r="V65">
        <v>-30.562346999999999</v>
      </c>
      <c r="W65">
        <v>3.245117</v>
      </c>
      <c r="X65" t="s">
        <v>4</v>
      </c>
      <c r="Y65" t="s">
        <v>4</v>
      </c>
      <c r="Z65" t="s">
        <v>4</v>
      </c>
      <c r="AA65" t="s">
        <v>4</v>
      </c>
      <c r="AB65">
        <v>825.97863800000005</v>
      </c>
      <c r="AC65" t="s">
        <v>5</v>
      </c>
      <c r="AD65" t="s">
        <v>4</v>
      </c>
      <c r="AE65" t="s">
        <v>5</v>
      </c>
      <c r="AF65">
        <v>15.085114000000001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2707.8322750000002</v>
      </c>
      <c r="F66">
        <v>2713.923096</v>
      </c>
      <c r="G66">
        <v>-462.50201399999997</v>
      </c>
      <c r="H66">
        <v>114.296432</v>
      </c>
      <c r="I66">
        <v>1.8972169999999999</v>
      </c>
      <c r="J66">
        <v>2709.7294919999999</v>
      </c>
      <c r="K66">
        <v>63.637253000000001</v>
      </c>
      <c r="L66">
        <v>5.9909670000000004</v>
      </c>
      <c r="M66">
        <v>2713.8232419999999</v>
      </c>
      <c r="N66" t="s">
        <v>4</v>
      </c>
      <c r="O66">
        <v>57.148215999999998</v>
      </c>
      <c r="P66" t="s">
        <v>4</v>
      </c>
      <c r="Q66" t="s">
        <v>4</v>
      </c>
      <c r="R66">
        <v>0.84894199999999997</v>
      </c>
      <c r="S66">
        <v>5.2753519999999998</v>
      </c>
      <c r="T66">
        <v>48.899757000000001</v>
      </c>
      <c r="U66">
        <v>4.9926999999999999E-2</v>
      </c>
      <c r="V66">
        <v>-24.449878999999999</v>
      </c>
      <c r="W66">
        <v>2.1468509999999998</v>
      </c>
      <c r="X66" t="s">
        <v>4</v>
      </c>
      <c r="Y66" t="s">
        <v>4</v>
      </c>
      <c r="Z66" t="s">
        <v>4</v>
      </c>
      <c r="AA66" t="s">
        <v>4</v>
      </c>
      <c r="AB66">
        <v>575.95080600000006</v>
      </c>
      <c r="AC66">
        <v>0.48461399999999999</v>
      </c>
      <c r="AD66">
        <v>2063.5</v>
      </c>
      <c r="AE66" t="s">
        <v>5</v>
      </c>
      <c r="AF66">
        <v>34.359886000000003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4771.5322269999997</v>
      </c>
      <c r="F67">
        <v>4777.6235349999997</v>
      </c>
      <c r="G67">
        <v>-422.43499800000001</v>
      </c>
      <c r="H67">
        <v>89.793396000000001</v>
      </c>
      <c r="I67">
        <v>1.896973</v>
      </c>
      <c r="J67">
        <v>4773.4291990000002</v>
      </c>
      <c r="K67">
        <v>50.730899999999998</v>
      </c>
      <c r="L67">
        <v>0</v>
      </c>
      <c r="M67">
        <v>4771.5322269999997</v>
      </c>
      <c r="N67" t="s">
        <v>4</v>
      </c>
      <c r="O67">
        <v>44.896698000000001</v>
      </c>
      <c r="P67" t="s">
        <v>4</v>
      </c>
      <c r="Q67" t="s">
        <v>4</v>
      </c>
      <c r="R67">
        <v>0.83360199999999995</v>
      </c>
      <c r="S67">
        <v>4.313307</v>
      </c>
      <c r="T67">
        <v>42.892158999999999</v>
      </c>
      <c r="U67">
        <v>0.14990200000000001</v>
      </c>
      <c r="V67">
        <v>-15.318626999999999</v>
      </c>
      <c r="W67">
        <v>1.1484380000000001</v>
      </c>
      <c r="X67" t="s">
        <v>4</v>
      </c>
      <c r="Y67" t="s">
        <v>4</v>
      </c>
      <c r="Z67" t="s">
        <v>4</v>
      </c>
      <c r="AA67" t="s">
        <v>4</v>
      </c>
      <c r="AB67">
        <v>456.564819</v>
      </c>
      <c r="AC67">
        <v>0.48456700000000003</v>
      </c>
      <c r="AD67">
        <v>2063.6997070000002</v>
      </c>
      <c r="AE67" t="s">
        <v>5</v>
      </c>
      <c r="AF67">
        <v>27.618977000000001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6835.2319340000004</v>
      </c>
      <c r="F68">
        <v>6841.3227539999998</v>
      </c>
      <c r="G68">
        <v>-358.99499500000002</v>
      </c>
      <c r="H68">
        <v>73.350470999999999</v>
      </c>
      <c r="I68">
        <v>2.0971679999999999</v>
      </c>
      <c r="J68">
        <v>6837.3291019999997</v>
      </c>
      <c r="K68">
        <v>40.086308000000002</v>
      </c>
      <c r="L68">
        <v>5.9912109999999998</v>
      </c>
      <c r="M68">
        <v>6841.2231449999999</v>
      </c>
      <c r="N68" t="s">
        <v>4</v>
      </c>
      <c r="O68">
        <v>36.675235999999998</v>
      </c>
      <c r="P68" t="s">
        <v>4</v>
      </c>
      <c r="Q68" t="s">
        <v>4</v>
      </c>
      <c r="R68">
        <v>0.81677999999999995</v>
      </c>
      <c r="S68">
        <v>6.302969</v>
      </c>
      <c r="T68">
        <v>33.700980999999999</v>
      </c>
      <c r="U68">
        <v>0.14990200000000001</v>
      </c>
      <c r="V68">
        <v>-21.446079000000001</v>
      </c>
      <c r="W68">
        <v>2.6459959999999998</v>
      </c>
      <c r="X68" t="s">
        <v>4</v>
      </c>
      <c r="Y68" t="s">
        <v>4</v>
      </c>
      <c r="Z68" t="s">
        <v>4</v>
      </c>
      <c r="AA68" t="s">
        <v>4</v>
      </c>
      <c r="AB68">
        <v>366.14120500000001</v>
      </c>
      <c r="AC68">
        <v>0.48452000000000001</v>
      </c>
      <c r="AD68">
        <v>2063.8999020000001</v>
      </c>
      <c r="AE68" t="s">
        <v>5</v>
      </c>
      <c r="AF68">
        <v>33.055388999999998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8898.8320309999999</v>
      </c>
      <c r="F69">
        <v>8904.9228519999997</v>
      </c>
      <c r="G69">
        <v>-324.49200400000001</v>
      </c>
      <c r="H69">
        <v>77.299614000000005</v>
      </c>
      <c r="I69">
        <v>1.9970699999999999</v>
      </c>
      <c r="J69">
        <v>8900.8291019999997</v>
      </c>
      <c r="K69">
        <v>41.594051</v>
      </c>
      <c r="L69">
        <v>5.9912109999999998</v>
      </c>
      <c r="M69">
        <v>8904.8232420000004</v>
      </c>
      <c r="N69" t="s">
        <v>4</v>
      </c>
      <c r="O69">
        <v>38.649807000000003</v>
      </c>
      <c r="P69" t="s">
        <v>4</v>
      </c>
      <c r="Q69" t="s">
        <v>4</v>
      </c>
      <c r="R69">
        <v>0.970688</v>
      </c>
      <c r="S69">
        <v>13.722377</v>
      </c>
      <c r="T69">
        <v>33.700980999999999</v>
      </c>
      <c r="U69">
        <v>4.9805000000000002E-2</v>
      </c>
      <c r="V69">
        <v>-18.382352999999998</v>
      </c>
      <c r="W69">
        <v>1.2480469999999999</v>
      </c>
      <c r="X69" t="s">
        <v>4</v>
      </c>
      <c r="Y69" t="s">
        <v>4</v>
      </c>
      <c r="Z69" t="s">
        <v>4</v>
      </c>
      <c r="AA69" t="s">
        <v>4</v>
      </c>
      <c r="AB69">
        <v>382.75997899999999</v>
      </c>
      <c r="AC69">
        <v>0.48461399999999999</v>
      </c>
      <c r="AD69">
        <v>2063.5</v>
      </c>
      <c r="AE69" t="s">
        <v>5</v>
      </c>
      <c r="AF69">
        <v>11.044511999999999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10963.130859000001</v>
      </c>
      <c r="F70">
        <v>10969.221680000001</v>
      </c>
      <c r="G70">
        <v>-320.040009</v>
      </c>
      <c r="H70">
        <v>61.250937999999998</v>
      </c>
      <c r="I70">
        <v>2.0976560000000002</v>
      </c>
      <c r="J70">
        <v>10965.228515999999</v>
      </c>
      <c r="K70">
        <v>31.343712</v>
      </c>
      <c r="L70">
        <v>5.9912109999999998</v>
      </c>
      <c r="M70">
        <v>10969.122069999999</v>
      </c>
      <c r="N70" t="s">
        <v>4</v>
      </c>
      <c r="O70">
        <v>30.625468999999999</v>
      </c>
      <c r="P70" t="s">
        <v>4</v>
      </c>
      <c r="Q70" t="s">
        <v>4</v>
      </c>
      <c r="R70">
        <v>0.68230000000000002</v>
      </c>
      <c r="S70">
        <v>10.264462999999999</v>
      </c>
      <c r="T70">
        <v>36.764705999999997</v>
      </c>
      <c r="U70">
        <v>0.150391</v>
      </c>
      <c r="V70">
        <v>-15.318626999999999</v>
      </c>
      <c r="W70">
        <v>2.5458980000000002</v>
      </c>
      <c r="X70" t="s">
        <v>4</v>
      </c>
      <c r="Y70" t="s">
        <v>4</v>
      </c>
      <c r="Z70" t="s">
        <v>4</v>
      </c>
      <c r="AA70" t="s">
        <v>4</v>
      </c>
      <c r="AB70">
        <v>301.88799999999998</v>
      </c>
      <c r="AC70">
        <v>0.484402</v>
      </c>
      <c r="AD70">
        <v>2064.3996579999998</v>
      </c>
      <c r="AE70" t="s">
        <v>5</v>
      </c>
      <c r="AF70">
        <v>38.384780999999997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13027.03125</v>
      </c>
      <c r="F71">
        <v>13033.121094</v>
      </c>
      <c r="G71">
        <v>-324.49200400000001</v>
      </c>
      <c r="H71">
        <v>52.275204000000002</v>
      </c>
      <c r="I71">
        <v>1.9970699999999999</v>
      </c>
      <c r="J71">
        <v>13029.028319999999</v>
      </c>
      <c r="K71">
        <v>26.640438</v>
      </c>
      <c r="L71">
        <v>5.9902340000000001</v>
      </c>
      <c r="M71">
        <v>13033.021484000001</v>
      </c>
      <c r="N71" t="s">
        <v>4</v>
      </c>
      <c r="O71">
        <v>26.137602000000001</v>
      </c>
      <c r="P71" t="s">
        <v>4</v>
      </c>
      <c r="Q71" t="s">
        <v>4</v>
      </c>
      <c r="R71">
        <v>0.73293299999999995</v>
      </c>
      <c r="S71">
        <v>6.1594829999999998</v>
      </c>
      <c r="T71">
        <v>27.573530000000002</v>
      </c>
      <c r="U71">
        <v>4.9805000000000002E-2</v>
      </c>
      <c r="V71">
        <v>-18.382352999999998</v>
      </c>
      <c r="W71">
        <v>3.84375</v>
      </c>
      <c r="X71" t="s">
        <v>4</v>
      </c>
      <c r="Y71" t="s">
        <v>4</v>
      </c>
      <c r="Z71" t="s">
        <v>4</v>
      </c>
      <c r="AA71" t="s">
        <v>4</v>
      </c>
      <c r="AB71">
        <v>259.65213</v>
      </c>
      <c r="AC71">
        <v>0.484543</v>
      </c>
      <c r="AD71">
        <v>2063.7995609999998</v>
      </c>
      <c r="AE71" t="s">
        <v>5</v>
      </c>
      <c r="AF71">
        <v>31.379276000000001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15090.730469</v>
      </c>
      <c r="F72">
        <v>15096.821289</v>
      </c>
      <c r="G72">
        <v>-265.95001200000002</v>
      </c>
      <c r="H72">
        <v>27.607716</v>
      </c>
      <c r="I72">
        <v>2.296875</v>
      </c>
      <c r="J72">
        <v>15093.027344</v>
      </c>
      <c r="K72">
        <v>13.264453</v>
      </c>
      <c r="L72">
        <v>5.9912109999999998</v>
      </c>
      <c r="M72">
        <v>15096.721680000001</v>
      </c>
      <c r="N72" t="s">
        <v>4</v>
      </c>
      <c r="O72">
        <v>13.803858</v>
      </c>
      <c r="P72" t="s">
        <v>4</v>
      </c>
      <c r="Q72">
        <v>5.8151489999999999</v>
      </c>
      <c r="R72">
        <v>1.055704</v>
      </c>
      <c r="S72">
        <v>14.597676999999999</v>
      </c>
      <c r="T72">
        <v>15.318626999999999</v>
      </c>
      <c r="U72">
        <v>0.150391</v>
      </c>
      <c r="V72">
        <v>-12.254902</v>
      </c>
      <c r="W72">
        <v>1.6474610000000001</v>
      </c>
      <c r="X72" t="s">
        <v>4</v>
      </c>
      <c r="Y72" t="s">
        <v>4</v>
      </c>
      <c r="Z72" t="s">
        <v>4</v>
      </c>
      <c r="AA72" t="s">
        <v>4</v>
      </c>
      <c r="AB72">
        <v>129.300049</v>
      </c>
      <c r="AC72">
        <v>0.48449599999999998</v>
      </c>
      <c r="AD72">
        <v>2063.9990229999999</v>
      </c>
      <c r="AE72" t="s">
        <v>5</v>
      </c>
      <c r="AF72">
        <v>23.921135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17154.03125</v>
      </c>
      <c r="F73">
        <v>17160.121093999998</v>
      </c>
      <c r="G73">
        <v>-235.89999399999999</v>
      </c>
      <c r="H73">
        <v>39.366798000000003</v>
      </c>
      <c r="I73">
        <v>2.4960939999999998</v>
      </c>
      <c r="J73">
        <v>17156.527343999998</v>
      </c>
      <c r="K73">
        <v>21.056249999999999</v>
      </c>
      <c r="L73">
        <v>5.9902340000000001</v>
      </c>
      <c r="M73">
        <v>17160.021484000001</v>
      </c>
      <c r="N73" t="s">
        <v>4</v>
      </c>
      <c r="O73">
        <v>19.683399000000001</v>
      </c>
      <c r="P73" t="s">
        <v>4</v>
      </c>
      <c r="Q73" t="s">
        <v>4</v>
      </c>
      <c r="R73">
        <v>0.73739299999999997</v>
      </c>
      <c r="S73">
        <v>11.653153</v>
      </c>
      <c r="T73">
        <v>12.254902</v>
      </c>
      <c r="U73">
        <v>4.9805000000000002E-2</v>
      </c>
      <c r="V73">
        <v>-12.254902</v>
      </c>
      <c r="W73">
        <v>2.8466800000000001</v>
      </c>
      <c r="X73" t="s">
        <v>4</v>
      </c>
      <c r="Y73" t="s">
        <v>4</v>
      </c>
      <c r="Z73" t="s">
        <v>4</v>
      </c>
      <c r="AA73" t="s">
        <v>4</v>
      </c>
      <c r="AB73">
        <v>205.11151100000001</v>
      </c>
      <c r="AC73">
        <v>0.48461399999999999</v>
      </c>
      <c r="AD73">
        <v>2063.5</v>
      </c>
      <c r="AE73" t="s">
        <v>5</v>
      </c>
      <c r="AF73">
        <v>5.6249419999999999</v>
      </c>
    </row>
    <row r="74" spans="1:32" x14ac:dyDescent="0.35">
      <c r="A74">
        <v>9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2167.0444339999999</v>
      </c>
      <c r="F75">
        <v>2173.1352539999998</v>
      </c>
      <c r="G75">
        <v>-378.03500400000001</v>
      </c>
      <c r="H75">
        <v>62.178066000000001</v>
      </c>
      <c r="I75">
        <v>1.9970699999999999</v>
      </c>
      <c r="J75">
        <v>2169.0415039999998</v>
      </c>
      <c r="K75">
        <v>32.576014999999998</v>
      </c>
      <c r="L75">
        <v>0</v>
      </c>
      <c r="M75">
        <v>2167.0444339999999</v>
      </c>
      <c r="N75" t="s">
        <v>4</v>
      </c>
      <c r="O75">
        <v>31.089033000000001</v>
      </c>
      <c r="P75" t="s">
        <v>4</v>
      </c>
      <c r="Q75" t="s">
        <v>4</v>
      </c>
      <c r="R75">
        <v>0.93561399999999995</v>
      </c>
      <c r="S75">
        <v>5.7997769999999997</v>
      </c>
      <c r="T75">
        <v>27.506112999999999</v>
      </c>
      <c r="U75">
        <v>0.44934099999999999</v>
      </c>
      <c r="V75">
        <v>-15.281174</v>
      </c>
      <c r="W75">
        <v>3.9439700000000002</v>
      </c>
      <c r="X75" t="s">
        <v>4</v>
      </c>
      <c r="Y75" t="s">
        <v>4</v>
      </c>
      <c r="Z75" t="s">
        <v>4</v>
      </c>
      <c r="AA75" t="s">
        <v>4</v>
      </c>
      <c r="AB75">
        <v>309.14764400000001</v>
      </c>
      <c r="AC75" t="s">
        <v>5</v>
      </c>
      <c r="AD75" t="s">
        <v>4</v>
      </c>
      <c r="AE75" t="s">
        <v>5</v>
      </c>
      <c r="AF75">
        <v>24.125693999999999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4230.4448240000002</v>
      </c>
      <c r="F76">
        <v>4236.5356449999999</v>
      </c>
      <c r="G76">
        <v>-368.51001000000002</v>
      </c>
      <c r="H76">
        <v>73.099845999999999</v>
      </c>
      <c r="I76">
        <v>1.8974610000000001</v>
      </c>
      <c r="J76">
        <v>4232.3422849999997</v>
      </c>
      <c r="K76">
        <v>37.699451000000003</v>
      </c>
      <c r="L76">
        <v>5.9912109999999998</v>
      </c>
      <c r="M76">
        <v>4236.4360349999997</v>
      </c>
      <c r="N76" t="s">
        <v>4</v>
      </c>
      <c r="O76">
        <v>36.549923</v>
      </c>
      <c r="P76" t="s">
        <v>4</v>
      </c>
      <c r="Q76" t="s">
        <v>4</v>
      </c>
      <c r="R76">
        <v>0.87863800000000003</v>
      </c>
      <c r="S76">
        <v>9.3785489999999996</v>
      </c>
      <c r="T76">
        <v>27.439024</v>
      </c>
      <c r="U76">
        <v>5.0049000000000003E-2</v>
      </c>
      <c r="V76">
        <v>-18.382352999999998</v>
      </c>
      <c r="W76">
        <v>2.2465820000000001</v>
      </c>
      <c r="X76" t="s">
        <v>4</v>
      </c>
      <c r="Y76" t="s">
        <v>4</v>
      </c>
      <c r="Z76" t="s">
        <v>4</v>
      </c>
      <c r="AA76" t="s">
        <v>4</v>
      </c>
      <c r="AB76">
        <v>363.21487400000001</v>
      </c>
      <c r="AC76">
        <v>0.48465999999999998</v>
      </c>
      <c r="AD76">
        <v>2063.3007809999999</v>
      </c>
      <c r="AE76" t="s">
        <v>5</v>
      </c>
      <c r="AF76">
        <v>8.4376370000000005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6294.6440430000002</v>
      </c>
      <c r="F77">
        <v>6300.7353519999997</v>
      </c>
      <c r="G77">
        <v>-358.56500199999999</v>
      </c>
      <c r="H77">
        <v>73.225646999999995</v>
      </c>
      <c r="I77">
        <v>1.697754</v>
      </c>
      <c r="J77">
        <v>6296.341797</v>
      </c>
      <c r="K77">
        <v>37.520077000000001</v>
      </c>
      <c r="L77">
        <v>5.9912109999999998</v>
      </c>
      <c r="M77">
        <v>6300.6352539999998</v>
      </c>
      <c r="N77" t="s">
        <v>4</v>
      </c>
      <c r="O77">
        <v>36.612822999999999</v>
      </c>
      <c r="P77" t="s">
        <v>4</v>
      </c>
      <c r="Q77" t="s">
        <v>4</v>
      </c>
      <c r="R77">
        <v>0.85209100000000004</v>
      </c>
      <c r="S77">
        <v>33.879711</v>
      </c>
      <c r="T77">
        <v>39.828429999999997</v>
      </c>
      <c r="U77">
        <v>0.14990200000000001</v>
      </c>
      <c r="V77">
        <v>-18.292683</v>
      </c>
      <c r="W77">
        <v>1.547607</v>
      </c>
      <c r="X77" t="s">
        <v>4</v>
      </c>
      <c r="Y77" t="s">
        <v>4</v>
      </c>
      <c r="Z77" t="s">
        <v>4</v>
      </c>
      <c r="AA77" t="s">
        <v>4</v>
      </c>
      <c r="AB77">
        <v>352.29544099999998</v>
      </c>
      <c r="AC77">
        <v>0.48449599999999998</v>
      </c>
      <c r="AD77">
        <v>2063.999268</v>
      </c>
      <c r="AE77" t="s">
        <v>5</v>
      </c>
      <c r="AF77">
        <v>44.496887000000001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8358.2441409999992</v>
      </c>
      <c r="F78">
        <v>8364.3349610000005</v>
      </c>
      <c r="G78">
        <v>-327.48998999999998</v>
      </c>
      <c r="H78">
        <v>67.785408000000004</v>
      </c>
      <c r="I78">
        <v>1.797852</v>
      </c>
      <c r="J78">
        <v>8360.0419920000004</v>
      </c>
      <c r="K78">
        <v>33.300548999999997</v>
      </c>
      <c r="L78">
        <v>5.9912109999999998</v>
      </c>
      <c r="M78">
        <v>8364.2353519999997</v>
      </c>
      <c r="N78" t="s">
        <v>4</v>
      </c>
      <c r="O78">
        <v>33.892704000000002</v>
      </c>
      <c r="P78" t="s">
        <v>4</v>
      </c>
      <c r="Q78">
        <v>5.9267839999999996</v>
      </c>
      <c r="R78">
        <v>1.024605</v>
      </c>
      <c r="S78">
        <v>5.6371799999999999</v>
      </c>
      <c r="T78">
        <v>33.373787</v>
      </c>
      <c r="U78">
        <v>0.14990200000000001</v>
      </c>
      <c r="V78">
        <v>-21.237863999999998</v>
      </c>
      <c r="W78">
        <v>1.946777</v>
      </c>
      <c r="X78" t="s">
        <v>4</v>
      </c>
      <c r="Y78" t="s">
        <v>4</v>
      </c>
      <c r="Z78" t="s">
        <v>4</v>
      </c>
      <c r="AA78" t="s">
        <v>4</v>
      </c>
      <c r="AB78">
        <v>328.67929099999998</v>
      </c>
      <c r="AC78">
        <v>0.48456700000000003</v>
      </c>
      <c r="AD78">
        <v>2063.7001949999999</v>
      </c>
      <c r="AE78" t="s">
        <v>5</v>
      </c>
      <c r="AF78">
        <v>28.173898999999999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10422.043944999999</v>
      </c>
      <c r="F79">
        <v>10428.134765999999</v>
      </c>
      <c r="G79">
        <v>-319.61498999999998</v>
      </c>
      <c r="H79">
        <v>56.248302000000002</v>
      </c>
      <c r="I79">
        <v>1.797852</v>
      </c>
      <c r="J79">
        <v>10423.841796999999</v>
      </c>
      <c r="K79">
        <v>29.698008000000002</v>
      </c>
      <c r="L79">
        <v>0</v>
      </c>
      <c r="M79">
        <v>10422.043944999999</v>
      </c>
      <c r="N79" t="s">
        <v>4</v>
      </c>
      <c r="O79">
        <v>28.124151000000001</v>
      </c>
      <c r="P79" t="s">
        <v>4</v>
      </c>
      <c r="Q79" t="s">
        <v>4</v>
      </c>
      <c r="R79">
        <v>0.98349200000000003</v>
      </c>
      <c r="S79">
        <v>6.8681200000000002</v>
      </c>
      <c r="T79">
        <v>30.339805999999999</v>
      </c>
      <c r="U79">
        <v>0.14990200000000001</v>
      </c>
      <c r="V79">
        <v>-15.169903</v>
      </c>
      <c r="W79">
        <v>1.547363</v>
      </c>
      <c r="X79" t="s">
        <v>4</v>
      </c>
      <c r="Y79" t="s">
        <v>4</v>
      </c>
      <c r="Z79" t="s">
        <v>4</v>
      </c>
      <c r="AA79" t="s">
        <v>4</v>
      </c>
      <c r="AB79">
        <v>276.68746900000002</v>
      </c>
      <c r="AC79">
        <v>0.484543</v>
      </c>
      <c r="AD79">
        <v>2063.7998050000001</v>
      </c>
      <c r="AE79" t="s">
        <v>5</v>
      </c>
      <c r="AF79">
        <v>29.992011999999999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12485.84375</v>
      </c>
      <c r="F80">
        <v>12491.934569999999</v>
      </c>
      <c r="G80">
        <v>-313.40200800000002</v>
      </c>
      <c r="H80">
        <v>55.833641</v>
      </c>
      <c r="I80">
        <v>1.797852</v>
      </c>
      <c r="J80">
        <v>12487.641602</v>
      </c>
      <c r="K80">
        <v>30.198875000000001</v>
      </c>
      <c r="L80">
        <v>0</v>
      </c>
      <c r="M80">
        <v>12485.84375</v>
      </c>
      <c r="N80" t="s">
        <v>4</v>
      </c>
      <c r="O80">
        <v>27.916820999999999</v>
      </c>
      <c r="P80" t="s">
        <v>4</v>
      </c>
      <c r="Q80" t="s">
        <v>4</v>
      </c>
      <c r="R80">
        <v>0.83360299999999998</v>
      </c>
      <c r="S80">
        <v>21.119378999999999</v>
      </c>
      <c r="T80">
        <v>33.700980999999999</v>
      </c>
      <c r="U80">
        <v>4.9805000000000002E-2</v>
      </c>
      <c r="V80">
        <v>-12.254902</v>
      </c>
      <c r="W80">
        <v>0.94824200000000003</v>
      </c>
      <c r="X80" t="s">
        <v>4</v>
      </c>
      <c r="Y80" t="s">
        <v>4</v>
      </c>
      <c r="Z80" t="s">
        <v>4</v>
      </c>
      <c r="AA80" t="s">
        <v>4</v>
      </c>
      <c r="AB80">
        <v>270.59689300000002</v>
      </c>
      <c r="AC80">
        <v>0.484543</v>
      </c>
      <c r="AD80">
        <v>2063.8000489999999</v>
      </c>
      <c r="AE80" t="s">
        <v>5</v>
      </c>
      <c r="AF80">
        <v>36.889907999999998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14549.543944999999</v>
      </c>
      <c r="F81">
        <v>14555.635742</v>
      </c>
      <c r="G81">
        <v>-305.94500699999998</v>
      </c>
      <c r="H81">
        <v>46.850760999999999</v>
      </c>
      <c r="I81">
        <v>1.8974610000000001</v>
      </c>
      <c r="J81">
        <v>14551.441406</v>
      </c>
      <c r="K81">
        <v>25.488457</v>
      </c>
      <c r="L81">
        <v>5.9912109999999998</v>
      </c>
      <c r="M81">
        <v>14555.535156</v>
      </c>
      <c r="N81" t="s">
        <v>4</v>
      </c>
      <c r="O81">
        <v>23.425381000000002</v>
      </c>
      <c r="P81" t="s">
        <v>4</v>
      </c>
      <c r="Q81" t="s">
        <v>4</v>
      </c>
      <c r="R81">
        <v>1.264869</v>
      </c>
      <c r="S81">
        <v>19.13081</v>
      </c>
      <c r="T81">
        <v>18.382352999999998</v>
      </c>
      <c r="U81">
        <v>4.9805000000000002E-2</v>
      </c>
      <c r="V81">
        <v>-12.254902</v>
      </c>
      <c r="W81">
        <v>1.546875</v>
      </c>
      <c r="X81" t="s">
        <v>4</v>
      </c>
      <c r="Y81" t="s">
        <v>4</v>
      </c>
      <c r="Z81" t="s">
        <v>4</v>
      </c>
      <c r="AA81" t="s">
        <v>4</v>
      </c>
      <c r="AB81">
        <v>235.04267899999999</v>
      </c>
      <c r="AC81">
        <v>0.484543</v>
      </c>
      <c r="AD81">
        <v>2063.7995609999998</v>
      </c>
      <c r="AE81" t="s">
        <v>5</v>
      </c>
      <c r="AF81">
        <v>6.868303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16613.642577999999</v>
      </c>
      <c r="F82">
        <v>16619.734375</v>
      </c>
      <c r="G82">
        <v>-291.02999899999998</v>
      </c>
      <c r="H82">
        <v>62.758513999999998</v>
      </c>
      <c r="I82">
        <v>1.597656</v>
      </c>
      <c r="J82">
        <v>16615.240234000001</v>
      </c>
      <c r="K82">
        <v>29.799531999999999</v>
      </c>
      <c r="L82">
        <v>5.9921879999999996</v>
      </c>
      <c r="M82">
        <v>16619.634765999999</v>
      </c>
      <c r="N82" t="s">
        <v>4</v>
      </c>
      <c r="O82">
        <v>31.379256999999999</v>
      </c>
      <c r="P82" t="s">
        <v>4</v>
      </c>
      <c r="Q82">
        <v>5.8328369999999996</v>
      </c>
      <c r="R82">
        <v>0.82424900000000001</v>
      </c>
      <c r="S82">
        <v>13.509817</v>
      </c>
      <c r="T82">
        <v>36.764705999999997</v>
      </c>
      <c r="U82">
        <v>4.9805000000000002E-2</v>
      </c>
      <c r="V82">
        <v>-15.318626999999999</v>
      </c>
      <c r="W82">
        <v>1.348633</v>
      </c>
      <c r="X82" t="s">
        <v>4</v>
      </c>
      <c r="Y82" t="s">
        <v>4</v>
      </c>
      <c r="Z82" t="s">
        <v>4</v>
      </c>
      <c r="AA82" t="s">
        <v>4</v>
      </c>
      <c r="AB82">
        <v>299.42590300000001</v>
      </c>
      <c r="AC82">
        <v>0.484543</v>
      </c>
      <c r="AD82">
        <v>2063.7985840000001</v>
      </c>
      <c r="AE82" t="s">
        <v>5</v>
      </c>
      <c r="AF82">
        <v>36.725310999999998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18677.34375</v>
      </c>
      <c r="F83">
        <v>18683.433593999998</v>
      </c>
      <c r="G83">
        <v>-282.07998700000002</v>
      </c>
      <c r="H83">
        <v>26.037519</v>
      </c>
      <c r="I83">
        <v>2.0957029999999999</v>
      </c>
      <c r="J83">
        <v>18679.439452999999</v>
      </c>
      <c r="K83">
        <v>13.220136999999999</v>
      </c>
      <c r="L83">
        <v>0</v>
      </c>
      <c r="M83">
        <v>18677.34375</v>
      </c>
      <c r="N83" t="s">
        <v>4</v>
      </c>
      <c r="O83">
        <v>13.01876</v>
      </c>
      <c r="P83" t="s">
        <v>4</v>
      </c>
      <c r="Q83" t="s">
        <v>4</v>
      </c>
      <c r="R83">
        <v>1.552414</v>
      </c>
      <c r="S83">
        <v>9.7143339999999991</v>
      </c>
      <c r="T83">
        <v>12.019231</v>
      </c>
      <c r="U83">
        <v>0.74804700000000002</v>
      </c>
      <c r="V83">
        <v>-12.254902</v>
      </c>
      <c r="W83">
        <v>3.0458980000000002</v>
      </c>
      <c r="X83" t="s">
        <v>4</v>
      </c>
      <c r="Y83" t="s">
        <v>4</v>
      </c>
      <c r="Z83" t="s">
        <v>4</v>
      </c>
      <c r="AA83" t="s">
        <v>4</v>
      </c>
      <c r="AB83">
        <v>124.661903</v>
      </c>
      <c r="AC83">
        <v>0.48444900000000002</v>
      </c>
      <c r="AD83">
        <v>2064.1994629999999</v>
      </c>
      <c r="AE83" t="s">
        <v>5</v>
      </c>
      <c r="AF83">
        <v>17.798777000000001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20741.341797000001</v>
      </c>
      <c r="F84">
        <v>20747.433593999998</v>
      </c>
      <c r="G84">
        <v>-272.54998799999998</v>
      </c>
      <c r="H84">
        <v>35.733592999999999</v>
      </c>
      <c r="I84">
        <v>1.597656</v>
      </c>
      <c r="J84">
        <v>20742.939452999999</v>
      </c>
      <c r="K84">
        <v>19.254100999999999</v>
      </c>
      <c r="L84">
        <v>5.9921879999999996</v>
      </c>
      <c r="M84">
        <v>20747.333984000001</v>
      </c>
      <c r="N84" t="s">
        <v>4</v>
      </c>
      <c r="O84">
        <v>17.866796000000001</v>
      </c>
      <c r="P84" t="s">
        <v>4</v>
      </c>
      <c r="Q84" t="s">
        <v>4</v>
      </c>
      <c r="R84">
        <v>0.83626199999999995</v>
      </c>
      <c r="S84">
        <v>11.541961000000001</v>
      </c>
      <c r="T84">
        <v>18.382352999999998</v>
      </c>
      <c r="U84">
        <v>0.35058600000000001</v>
      </c>
      <c r="V84">
        <v>-12.019231</v>
      </c>
      <c r="W84">
        <v>0.94921900000000003</v>
      </c>
      <c r="X84" t="s">
        <v>4</v>
      </c>
      <c r="Y84" t="s">
        <v>4</v>
      </c>
      <c r="Z84" t="s">
        <v>4</v>
      </c>
      <c r="AA84" t="s">
        <v>4</v>
      </c>
      <c r="AB84">
        <v>171.41369599999999</v>
      </c>
      <c r="AC84">
        <v>0.48461399999999999</v>
      </c>
      <c r="AD84">
        <v>2063.5</v>
      </c>
      <c r="AE84" t="s">
        <v>5</v>
      </c>
      <c r="AF84">
        <v>30.476198</v>
      </c>
    </row>
    <row r="85" spans="1:32" x14ac:dyDescent="0.35">
      <c r="A85">
        <v>10</v>
      </c>
    </row>
    <row r="86" spans="1:32" x14ac:dyDescent="0.35">
      <c r="H86">
        <v>0</v>
      </c>
    </row>
    <row r="87" spans="1:32" x14ac:dyDescent="0.35">
      <c r="H87">
        <v>0</v>
      </c>
    </row>
    <row r="88" spans="1:32" x14ac:dyDescent="0.35">
      <c r="H88">
        <v>0</v>
      </c>
    </row>
    <row r="89" spans="1:32" x14ac:dyDescent="0.35">
      <c r="H89">
        <v>0</v>
      </c>
    </row>
    <row r="90" spans="1:32" x14ac:dyDescent="0.35">
      <c r="H90">
        <v>0</v>
      </c>
    </row>
    <row r="91" spans="1:32" x14ac:dyDescent="0.35">
      <c r="H91">
        <v>0</v>
      </c>
    </row>
    <row r="92" spans="1:32" x14ac:dyDescent="0.35">
      <c r="H92">
        <v>0</v>
      </c>
    </row>
    <row r="93" spans="1:32" x14ac:dyDescent="0.35">
      <c r="H93">
        <v>0</v>
      </c>
    </row>
    <row r="94" spans="1:32" x14ac:dyDescent="0.35">
      <c r="H94">
        <v>0</v>
      </c>
    </row>
    <row r="95" spans="1:32" x14ac:dyDescent="0.35">
      <c r="H95">
        <v>0</v>
      </c>
    </row>
    <row r="96" spans="1:32" x14ac:dyDescent="0.35">
      <c r="A96">
        <v>11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1619.8664550000001</v>
      </c>
      <c r="F97">
        <v>1625.9573969999999</v>
      </c>
      <c r="G97">
        <v>-826.66497800000002</v>
      </c>
      <c r="H97">
        <v>200.44429</v>
      </c>
      <c r="I97">
        <v>2.0968019999999998</v>
      </c>
      <c r="J97">
        <v>1621.9632570000001</v>
      </c>
      <c r="K97">
        <v>62.504845000000003</v>
      </c>
      <c r="L97">
        <v>5.9909670000000004</v>
      </c>
      <c r="M97">
        <v>1625.857422</v>
      </c>
      <c r="N97">
        <v>4.4239620000000004</v>
      </c>
      <c r="O97">
        <v>100.222145</v>
      </c>
      <c r="P97">
        <v>0.32223099999999999</v>
      </c>
      <c r="Q97">
        <v>4.7461919999999997</v>
      </c>
      <c r="R97">
        <v>1.663249</v>
      </c>
      <c r="S97">
        <v>25.292704000000001</v>
      </c>
      <c r="T97">
        <v>91.687042000000005</v>
      </c>
      <c r="U97">
        <v>0.44921899999999998</v>
      </c>
      <c r="V97">
        <v>-48.959609999999998</v>
      </c>
      <c r="W97">
        <v>1.6475219999999999</v>
      </c>
      <c r="X97" t="s">
        <v>4</v>
      </c>
      <c r="Y97" t="s">
        <v>4</v>
      </c>
      <c r="Z97" t="s">
        <v>4</v>
      </c>
      <c r="AA97" t="s">
        <v>4</v>
      </c>
      <c r="AB97">
        <v>840.98394800000005</v>
      </c>
      <c r="AC97" t="s">
        <v>5</v>
      </c>
      <c r="AD97" t="s">
        <v>4</v>
      </c>
      <c r="AE97" t="s">
        <v>5</v>
      </c>
      <c r="AF97">
        <v>11.596537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3683.6665039999998</v>
      </c>
      <c r="F98">
        <v>3689.7573240000002</v>
      </c>
      <c r="G98">
        <v>-818.75500499999998</v>
      </c>
      <c r="H98">
        <v>196.19641100000001</v>
      </c>
      <c r="I98">
        <v>1.996826</v>
      </c>
      <c r="J98">
        <v>3685.6633299999999</v>
      </c>
      <c r="K98">
        <v>57.646602999999999</v>
      </c>
      <c r="L98">
        <v>5.9909670000000004</v>
      </c>
      <c r="M98">
        <v>3689.657471</v>
      </c>
      <c r="N98">
        <v>4.2784979999999999</v>
      </c>
      <c r="O98">
        <v>98.098206000000005</v>
      </c>
      <c r="P98">
        <v>0.34321200000000002</v>
      </c>
      <c r="Q98">
        <v>4.6217100000000002</v>
      </c>
      <c r="R98">
        <v>1.45367</v>
      </c>
      <c r="S98">
        <v>25.835934000000002</v>
      </c>
      <c r="T98">
        <v>100.855743</v>
      </c>
      <c r="U98">
        <v>0.14978</v>
      </c>
      <c r="V98">
        <v>-51.95599</v>
      </c>
      <c r="W98">
        <v>1.647583</v>
      </c>
      <c r="X98" t="s">
        <v>4</v>
      </c>
      <c r="Y98" t="s">
        <v>4</v>
      </c>
      <c r="Z98" t="s">
        <v>4</v>
      </c>
      <c r="AA98" t="s">
        <v>4</v>
      </c>
      <c r="AB98">
        <v>809.30841099999998</v>
      </c>
      <c r="AC98">
        <v>0.48456700000000003</v>
      </c>
      <c r="AD98">
        <v>2063.6999510000001</v>
      </c>
      <c r="AE98" t="s">
        <v>5</v>
      </c>
      <c r="AF98">
        <v>13.111352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5747.1665039999998</v>
      </c>
      <c r="F99">
        <v>5753.2578130000002</v>
      </c>
      <c r="G99">
        <v>-805.81500200000005</v>
      </c>
      <c r="H99">
        <v>197.29449500000001</v>
      </c>
      <c r="I99">
        <v>2.196777</v>
      </c>
      <c r="J99">
        <v>5749.3632809999999</v>
      </c>
      <c r="K99">
        <v>63.322322999999997</v>
      </c>
      <c r="L99">
        <v>5.9912109999999998</v>
      </c>
      <c r="M99">
        <v>5753.1577150000003</v>
      </c>
      <c r="N99">
        <v>4.4548769999999998</v>
      </c>
      <c r="O99">
        <v>98.647246999999993</v>
      </c>
      <c r="P99">
        <v>0.30678800000000001</v>
      </c>
      <c r="Q99">
        <v>4.761666</v>
      </c>
      <c r="R99">
        <v>1.7263250000000001</v>
      </c>
      <c r="S99">
        <v>13.903231</v>
      </c>
      <c r="T99">
        <v>82.720589000000004</v>
      </c>
      <c r="U99">
        <v>0.54931600000000003</v>
      </c>
      <c r="V99">
        <v>-55.147060000000003</v>
      </c>
      <c r="W99">
        <v>1.1484380000000001</v>
      </c>
      <c r="X99" t="s">
        <v>4</v>
      </c>
      <c r="Y99" t="s">
        <v>4</v>
      </c>
      <c r="Z99" t="s">
        <v>4</v>
      </c>
      <c r="AA99" t="s">
        <v>4</v>
      </c>
      <c r="AB99">
        <v>830.240723</v>
      </c>
      <c r="AC99">
        <v>0.48456700000000003</v>
      </c>
      <c r="AD99">
        <v>2063.6999510000001</v>
      </c>
      <c r="AE99" t="s">
        <v>5</v>
      </c>
      <c r="AF99">
        <v>10.287084999999999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7810.6669920000004</v>
      </c>
      <c r="F100">
        <v>7816.7573240000002</v>
      </c>
      <c r="G100">
        <v>-798.30499299999997</v>
      </c>
      <c r="H100">
        <v>198.329407</v>
      </c>
      <c r="I100">
        <v>2.196777</v>
      </c>
      <c r="J100">
        <v>7812.8637699999999</v>
      </c>
      <c r="K100">
        <v>62.526192000000002</v>
      </c>
      <c r="L100">
        <v>5.990723</v>
      </c>
      <c r="M100">
        <v>7816.6577150000003</v>
      </c>
      <c r="N100">
        <v>4.4456709999999999</v>
      </c>
      <c r="O100">
        <v>99.164703000000003</v>
      </c>
      <c r="P100">
        <v>0.33803499999999997</v>
      </c>
      <c r="Q100">
        <v>4.7837059999999996</v>
      </c>
      <c r="R100">
        <v>1.930083</v>
      </c>
      <c r="S100">
        <v>18.380635999999999</v>
      </c>
      <c r="T100">
        <v>79.268294999999995</v>
      </c>
      <c r="U100">
        <v>0.94848600000000005</v>
      </c>
      <c r="V100">
        <v>-52.083331999999999</v>
      </c>
      <c r="W100">
        <v>1.2480469999999999</v>
      </c>
      <c r="X100" t="s">
        <v>4</v>
      </c>
      <c r="Y100" t="s">
        <v>4</v>
      </c>
      <c r="Z100" t="s">
        <v>4</v>
      </c>
      <c r="AA100" t="s">
        <v>4</v>
      </c>
      <c r="AB100">
        <v>829.647156</v>
      </c>
      <c r="AC100">
        <v>0.48461300000000002</v>
      </c>
      <c r="AD100">
        <v>2063.5004880000001</v>
      </c>
      <c r="AE100" t="s">
        <v>5</v>
      </c>
      <c r="AF100">
        <v>10.005967999999999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9874.3671880000002</v>
      </c>
      <c r="F101">
        <v>9880.4570309999999</v>
      </c>
      <c r="G101">
        <v>-788.16497800000002</v>
      </c>
      <c r="H101">
        <v>190.325638</v>
      </c>
      <c r="I101">
        <v>2.0966800000000001</v>
      </c>
      <c r="J101">
        <v>9876.4638670000004</v>
      </c>
      <c r="K101">
        <v>60.320762999999999</v>
      </c>
      <c r="L101">
        <v>5.9902340000000001</v>
      </c>
      <c r="M101">
        <v>9880.3574219999991</v>
      </c>
      <c r="N101">
        <v>4.4411310000000004</v>
      </c>
      <c r="O101">
        <v>95.162818999999999</v>
      </c>
      <c r="P101">
        <v>0.32656800000000002</v>
      </c>
      <c r="Q101">
        <v>4.7676990000000004</v>
      </c>
      <c r="R101">
        <v>1.664293</v>
      </c>
      <c r="S101">
        <v>26.705746000000001</v>
      </c>
      <c r="T101">
        <v>82.720589000000004</v>
      </c>
      <c r="U101">
        <v>0.64843799999999996</v>
      </c>
      <c r="V101">
        <v>-49.019607999999998</v>
      </c>
      <c r="W101">
        <v>1.8466800000000001</v>
      </c>
      <c r="X101" t="s">
        <v>4</v>
      </c>
      <c r="Y101" t="s">
        <v>4</v>
      </c>
      <c r="Z101" t="s">
        <v>4</v>
      </c>
      <c r="AA101" t="s">
        <v>4</v>
      </c>
      <c r="AB101">
        <v>800.39233400000001</v>
      </c>
      <c r="AC101">
        <v>0.48459000000000002</v>
      </c>
      <c r="AD101">
        <v>2063.6000979999999</v>
      </c>
      <c r="AE101" t="s">
        <v>5</v>
      </c>
      <c r="AF101">
        <v>11.321282999999999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11938.066406</v>
      </c>
      <c r="F102">
        <v>11944.157227</v>
      </c>
      <c r="G102">
        <v>-776.66497800000002</v>
      </c>
      <c r="H102">
        <v>187.98091099999999</v>
      </c>
      <c r="I102">
        <v>1.9970699999999999</v>
      </c>
      <c r="J102">
        <v>11940.063477</v>
      </c>
      <c r="K102">
        <v>56.450156999999997</v>
      </c>
      <c r="L102">
        <v>5.9912109999999998</v>
      </c>
      <c r="M102">
        <v>11944.057617</v>
      </c>
      <c r="N102">
        <v>4.4183279999999998</v>
      </c>
      <c r="O102">
        <v>93.990455999999995</v>
      </c>
      <c r="P102">
        <v>0.29629</v>
      </c>
      <c r="Q102">
        <v>4.7146179999999998</v>
      </c>
      <c r="R102">
        <v>1.584651</v>
      </c>
      <c r="S102">
        <v>40.882908</v>
      </c>
      <c r="T102">
        <v>91.911766</v>
      </c>
      <c r="U102">
        <v>0.54980499999999999</v>
      </c>
      <c r="V102">
        <v>-49.019607999999998</v>
      </c>
      <c r="W102">
        <v>1.2480469999999999</v>
      </c>
      <c r="X102" t="s">
        <v>4</v>
      </c>
      <c r="Y102" t="s">
        <v>4</v>
      </c>
      <c r="Z102" t="s">
        <v>4</v>
      </c>
      <c r="AA102" t="s">
        <v>4</v>
      </c>
      <c r="AB102">
        <v>785.19775400000003</v>
      </c>
      <c r="AC102">
        <v>0.48459000000000002</v>
      </c>
      <c r="AD102">
        <v>2063.5996089999999</v>
      </c>
      <c r="AE102" t="s">
        <v>5</v>
      </c>
      <c r="AF102">
        <v>12.141137000000001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14001.666992</v>
      </c>
      <c r="F103">
        <v>14007.758789</v>
      </c>
      <c r="G103">
        <v>-765.16198699999995</v>
      </c>
      <c r="H103">
        <v>183.80213900000001</v>
      </c>
      <c r="I103">
        <v>1.8964840000000001</v>
      </c>
      <c r="J103">
        <v>14003.563477</v>
      </c>
      <c r="K103">
        <v>55.933483000000003</v>
      </c>
      <c r="L103">
        <v>5.9912109999999998</v>
      </c>
      <c r="M103">
        <v>14007.658203000001</v>
      </c>
      <c r="N103">
        <v>4.307849</v>
      </c>
      <c r="O103">
        <v>91.901070000000004</v>
      </c>
      <c r="P103">
        <v>0.331482</v>
      </c>
      <c r="Q103">
        <v>4.6393310000000003</v>
      </c>
      <c r="R103">
        <v>1.4326449999999999</v>
      </c>
      <c r="S103">
        <v>31.464386000000001</v>
      </c>
      <c r="T103">
        <v>98.039214999999999</v>
      </c>
      <c r="U103">
        <v>0.14941399999999999</v>
      </c>
      <c r="V103">
        <v>-49.019607999999998</v>
      </c>
      <c r="W103">
        <v>1.448242</v>
      </c>
      <c r="X103" t="s">
        <v>4</v>
      </c>
      <c r="Y103" t="s">
        <v>4</v>
      </c>
      <c r="Z103" t="s">
        <v>4</v>
      </c>
      <c r="AA103" t="s">
        <v>4</v>
      </c>
      <c r="AB103">
        <v>762.05505400000004</v>
      </c>
      <c r="AC103">
        <v>0.48461399999999999</v>
      </c>
      <c r="AD103">
        <v>2063.5</v>
      </c>
      <c r="AE103" t="s">
        <v>5</v>
      </c>
      <c r="AF103">
        <v>13.574111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16065.266602</v>
      </c>
      <c r="F104">
        <v>16071.357421999999</v>
      </c>
      <c r="G104">
        <v>-763.72497599999997</v>
      </c>
      <c r="H104">
        <v>185.72207599999999</v>
      </c>
      <c r="I104">
        <v>2.0966800000000001</v>
      </c>
      <c r="J104">
        <v>16067.363281</v>
      </c>
      <c r="K104">
        <v>56.632713000000003</v>
      </c>
      <c r="L104">
        <v>5.9912109999999998</v>
      </c>
      <c r="M104">
        <v>16071.257813</v>
      </c>
      <c r="N104">
        <v>4.6115269999999997</v>
      </c>
      <c r="O104">
        <v>92.861037999999994</v>
      </c>
      <c r="P104">
        <v>0.13402</v>
      </c>
      <c r="Q104">
        <v>4.7455470000000002</v>
      </c>
      <c r="R104">
        <v>1.9246179999999999</v>
      </c>
      <c r="S104">
        <v>29.355070000000001</v>
      </c>
      <c r="T104">
        <v>69.781554999999997</v>
      </c>
      <c r="U104">
        <v>0.44970700000000002</v>
      </c>
      <c r="V104">
        <v>-49.019607999999998</v>
      </c>
      <c r="W104">
        <v>1.7480469999999999</v>
      </c>
      <c r="X104" t="s">
        <v>4</v>
      </c>
      <c r="Y104" t="s">
        <v>4</v>
      </c>
      <c r="Z104" t="s">
        <v>4</v>
      </c>
      <c r="AA104" t="s">
        <v>4</v>
      </c>
      <c r="AB104">
        <v>789.98254399999996</v>
      </c>
      <c r="AC104">
        <v>0.484543</v>
      </c>
      <c r="AD104">
        <v>2063.7998050000001</v>
      </c>
      <c r="AE104" t="s">
        <v>5</v>
      </c>
      <c r="AF104">
        <v>8.0240639999999992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18128.767577999999</v>
      </c>
      <c r="F105">
        <v>18134.857422000001</v>
      </c>
      <c r="G105">
        <v>-765.88201900000001</v>
      </c>
      <c r="H105">
        <v>183.60661300000001</v>
      </c>
      <c r="I105">
        <v>2.1953130000000001</v>
      </c>
      <c r="J105">
        <v>18130.962890999999</v>
      </c>
      <c r="K105">
        <v>59.400066000000002</v>
      </c>
      <c r="L105">
        <v>5.9902340000000001</v>
      </c>
      <c r="M105">
        <v>18134.757813</v>
      </c>
      <c r="N105">
        <v>4.5854179999999998</v>
      </c>
      <c r="O105">
        <v>91.803307000000004</v>
      </c>
      <c r="P105">
        <v>0.222667</v>
      </c>
      <c r="Q105">
        <v>4.8080850000000002</v>
      </c>
      <c r="R105">
        <v>1.886331</v>
      </c>
      <c r="S105">
        <v>16.695103</v>
      </c>
      <c r="T105">
        <v>70.465682999999999</v>
      </c>
      <c r="U105">
        <v>0.74902299999999999</v>
      </c>
      <c r="V105">
        <v>-49.019607999999998</v>
      </c>
      <c r="W105">
        <v>1.547852</v>
      </c>
      <c r="X105" t="s">
        <v>4</v>
      </c>
      <c r="Y105" t="s">
        <v>4</v>
      </c>
      <c r="Z105" t="s">
        <v>4</v>
      </c>
      <c r="AA105" t="s">
        <v>4</v>
      </c>
      <c r="AB105">
        <v>780.66717500000004</v>
      </c>
      <c r="AC105">
        <v>0.48459000000000002</v>
      </c>
      <c r="AD105">
        <v>2063.5996089999999</v>
      </c>
      <c r="AE105" t="s">
        <v>5</v>
      </c>
      <c r="AF105">
        <v>8.6790870000000009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20192.367188</v>
      </c>
      <c r="F106">
        <v>20198.457031000002</v>
      </c>
      <c r="G106">
        <v>-771.99200399999995</v>
      </c>
      <c r="H106">
        <v>181.476868</v>
      </c>
      <c r="I106">
        <v>2.0976560000000002</v>
      </c>
      <c r="J106">
        <v>20194.464843999998</v>
      </c>
      <c r="K106">
        <v>57.880671999999997</v>
      </c>
      <c r="L106">
        <v>5.9902340000000001</v>
      </c>
      <c r="M106">
        <v>20198.357422000001</v>
      </c>
      <c r="N106">
        <v>4.4227629999999998</v>
      </c>
      <c r="O106">
        <v>90.738433999999998</v>
      </c>
      <c r="P106">
        <v>0.37320999999999999</v>
      </c>
      <c r="Q106">
        <v>4.7959719999999999</v>
      </c>
      <c r="R106">
        <v>1.823752</v>
      </c>
      <c r="S106">
        <v>77.364493999999993</v>
      </c>
      <c r="T106">
        <v>82.720589000000004</v>
      </c>
      <c r="U106">
        <v>0.54980499999999999</v>
      </c>
      <c r="V106">
        <v>-45.955883</v>
      </c>
      <c r="W106">
        <v>1.2470699999999999</v>
      </c>
      <c r="X106" t="s">
        <v>4</v>
      </c>
      <c r="Y106" t="s">
        <v>4</v>
      </c>
      <c r="Z106" t="s">
        <v>4</v>
      </c>
      <c r="AA106" t="s">
        <v>4</v>
      </c>
      <c r="AB106">
        <v>761.00317399999994</v>
      </c>
      <c r="AC106">
        <v>0.48461300000000002</v>
      </c>
      <c r="AD106">
        <v>2063.501953</v>
      </c>
      <c r="AE106" t="s">
        <v>5</v>
      </c>
      <c r="AF106">
        <v>11.512617000000001</v>
      </c>
    </row>
    <row r="107" spans="1:32" x14ac:dyDescent="0.35">
      <c r="A107">
        <v>12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2719.514404</v>
      </c>
      <c r="F108">
        <v>2725.6059570000002</v>
      </c>
      <c r="G108">
        <v>-693.46502699999996</v>
      </c>
      <c r="H108">
        <v>148.42105100000001</v>
      </c>
      <c r="I108">
        <v>2.096924</v>
      </c>
      <c r="J108">
        <v>2721.611328</v>
      </c>
      <c r="K108">
        <v>49.238925999999999</v>
      </c>
      <c r="L108">
        <v>5.9912109999999998</v>
      </c>
      <c r="M108">
        <v>2725.505615</v>
      </c>
      <c r="N108">
        <v>4.563269</v>
      </c>
      <c r="O108">
        <v>74.210526000000002</v>
      </c>
      <c r="P108">
        <v>0.34628700000000001</v>
      </c>
      <c r="Q108">
        <v>4.9095550000000001</v>
      </c>
      <c r="R108">
        <v>1.7504090000000001</v>
      </c>
      <c r="S108">
        <v>73.766502000000003</v>
      </c>
      <c r="T108">
        <v>67.237166999999999</v>
      </c>
      <c r="U108">
        <v>0.74890100000000004</v>
      </c>
      <c r="V108">
        <v>-39.731051999999998</v>
      </c>
      <c r="W108">
        <v>1.4478759999999999</v>
      </c>
      <c r="X108" t="s">
        <v>4</v>
      </c>
      <c r="Y108" t="s">
        <v>4</v>
      </c>
      <c r="Z108" t="s">
        <v>4</v>
      </c>
      <c r="AA108" t="s">
        <v>4</v>
      </c>
      <c r="AB108">
        <v>632.22418200000004</v>
      </c>
      <c r="AC108" t="s">
        <v>5</v>
      </c>
      <c r="AD108" t="s">
        <v>4</v>
      </c>
      <c r="AE108" t="s">
        <v>5</v>
      </c>
      <c r="AF108">
        <v>11.7811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4783.314453</v>
      </c>
      <c r="F109">
        <v>4789.4057620000003</v>
      </c>
      <c r="G109">
        <v>-692.99102800000003</v>
      </c>
      <c r="H109">
        <v>144.284943</v>
      </c>
      <c r="I109">
        <v>2.0971679999999999</v>
      </c>
      <c r="J109">
        <v>4785.4116210000002</v>
      </c>
      <c r="K109">
        <v>47.239047999999997</v>
      </c>
      <c r="L109">
        <v>5.9912109999999998</v>
      </c>
      <c r="M109">
        <v>4789.3056640000004</v>
      </c>
      <c r="N109">
        <v>4.5456490000000001</v>
      </c>
      <c r="O109">
        <v>72.142471</v>
      </c>
      <c r="P109">
        <v>0.32918199999999997</v>
      </c>
      <c r="Q109">
        <v>4.8748310000000004</v>
      </c>
      <c r="R109">
        <v>1.637656</v>
      </c>
      <c r="S109">
        <v>82.452202</v>
      </c>
      <c r="T109">
        <v>70.121948000000003</v>
      </c>
      <c r="U109">
        <v>0.24975600000000001</v>
      </c>
      <c r="V109">
        <v>-36.764705999999997</v>
      </c>
      <c r="W109">
        <v>1.347656</v>
      </c>
      <c r="X109" t="s">
        <v>4</v>
      </c>
      <c r="Y109" t="s">
        <v>4</v>
      </c>
      <c r="Z109" t="s">
        <v>4</v>
      </c>
      <c r="AA109" t="s">
        <v>4</v>
      </c>
      <c r="AB109">
        <v>613.17571999999996</v>
      </c>
      <c r="AC109">
        <v>0.484543</v>
      </c>
      <c r="AD109">
        <v>2063.8002929999998</v>
      </c>
      <c r="AE109" t="s">
        <v>5</v>
      </c>
      <c r="AF109">
        <v>12.039569999999999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6846.9145509999998</v>
      </c>
      <c r="F110">
        <v>6853.0058589999999</v>
      </c>
      <c r="G110">
        <v>-689.66198699999995</v>
      </c>
      <c r="H110">
        <v>143.70253</v>
      </c>
      <c r="I110">
        <v>1.9970699999999999</v>
      </c>
      <c r="J110">
        <v>6848.9116210000002</v>
      </c>
      <c r="K110">
        <v>47.572155000000002</v>
      </c>
      <c r="L110">
        <v>5.9912109999999998</v>
      </c>
      <c r="M110">
        <v>6852.9057620000003</v>
      </c>
      <c r="N110">
        <v>4.6210760000000004</v>
      </c>
      <c r="O110">
        <v>71.851264999999998</v>
      </c>
      <c r="P110">
        <v>0.24319399999999999</v>
      </c>
      <c r="Q110">
        <v>4.8642690000000002</v>
      </c>
      <c r="R110">
        <v>1.436159</v>
      </c>
      <c r="S110">
        <v>39.464534999999998</v>
      </c>
      <c r="T110">
        <v>73.170731000000004</v>
      </c>
      <c r="U110">
        <v>5.0049000000000003E-2</v>
      </c>
      <c r="V110">
        <v>-36.585365000000003</v>
      </c>
      <c r="W110">
        <v>1.3479000000000001</v>
      </c>
      <c r="X110" t="s">
        <v>4</v>
      </c>
      <c r="Y110" t="s">
        <v>4</v>
      </c>
      <c r="Z110" t="s">
        <v>4</v>
      </c>
      <c r="AA110" t="s">
        <v>4</v>
      </c>
      <c r="AB110">
        <v>618.03851299999997</v>
      </c>
      <c r="AC110">
        <v>0.48461399999999999</v>
      </c>
      <c r="AD110">
        <v>2063.5</v>
      </c>
      <c r="AE110" t="s">
        <v>5</v>
      </c>
      <c r="AF110">
        <v>12.557430999999999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8910.6142579999996</v>
      </c>
      <c r="F111">
        <v>8916.7050780000009</v>
      </c>
      <c r="G111">
        <v>-685.38098100000002</v>
      </c>
      <c r="H111">
        <v>142.778458</v>
      </c>
      <c r="I111">
        <v>2.0966800000000001</v>
      </c>
      <c r="J111">
        <v>8912.7109380000002</v>
      </c>
      <c r="K111">
        <v>48.784320999999998</v>
      </c>
      <c r="L111">
        <v>5.9912109999999998</v>
      </c>
      <c r="M111">
        <v>8916.6054690000001</v>
      </c>
      <c r="N111">
        <v>4.6770509999999996</v>
      </c>
      <c r="O111">
        <v>71.389229</v>
      </c>
      <c r="P111">
        <v>0.27749099999999999</v>
      </c>
      <c r="Q111">
        <v>4.954542</v>
      </c>
      <c r="R111">
        <v>1.5243979999999999</v>
      </c>
      <c r="S111">
        <v>167.80394000000001</v>
      </c>
      <c r="T111">
        <v>67.401961999999997</v>
      </c>
      <c r="U111">
        <v>0.25</v>
      </c>
      <c r="V111">
        <v>-36.764705999999997</v>
      </c>
      <c r="W111">
        <v>1.1484380000000001</v>
      </c>
      <c r="X111" t="s">
        <v>4</v>
      </c>
      <c r="Y111" t="s">
        <v>4</v>
      </c>
      <c r="Z111" t="s">
        <v>4</v>
      </c>
      <c r="AA111" t="s">
        <v>4</v>
      </c>
      <c r="AB111">
        <v>613.88574200000005</v>
      </c>
      <c r="AC111">
        <v>0.484543</v>
      </c>
      <c r="AD111">
        <v>2063.7993160000001</v>
      </c>
      <c r="AE111" t="s">
        <v>5</v>
      </c>
      <c r="AF111">
        <v>12.884304999999999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10974.014648</v>
      </c>
      <c r="F112">
        <v>10980.105469</v>
      </c>
      <c r="G112">
        <v>-679.67199700000003</v>
      </c>
      <c r="H112">
        <v>144.08850100000001</v>
      </c>
      <c r="I112">
        <v>2.1972659999999999</v>
      </c>
      <c r="J112">
        <v>10976.211914</v>
      </c>
      <c r="K112">
        <v>47.652957999999998</v>
      </c>
      <c r="L112">
        <v>5.9912109999999998</v>
      </c>
      <c r="M112">
        <v>10980.005859000001</v>
      </c>
      <c r="N112">
        <v>4.5375300000000003</v>
      </c>
      <c r="O112">
        <v>72.044250000000005</v>
      </c>
      <c r="P112">
        <v>0.36585699999999999</v>
      </c>
      <c r="Q112">
        <v>4.9033870000000004</v>
      </c>
      <c r="R112">
        <v>1.476974</v>
      </c>
      <c r="S112">
        <v>75.461983000000004</v>
      </c>
      <c r="T112">
        <v>67.401961999999997</v>
      </c>
      <c r="U112">
        <v>0.54980499999999999</v>
      </c>
      <c r="V112">
        <v>-36.764705999999997</v>
      </c>
      <c r="W112">
        <v>0.84863299999999997</v>
      </c>
      <c r="X112" t="s">
        <v>4</v>
      </c>
      <c r="Y112" t="s">
        <v>4</v>
      </c>
      <c r="Z112" t="s">
        <v>4</v>
      </c>
      <c r="AA112" t="s">
        <v>4</v>
      </c>
      <c r="AB112">
        <v>611.78375200000005</v>
      </c>
      <c r="AC112">
        <v>0.48461300000000002</v>
      </c>
      <c r="AD112">
        <v>2063.5009770000001</v>
      </c>
      <c r="AE112" t="s">
        <v>5</v>
      </c>
      <c r="AF112">
        <v>13.162224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13037.814453000001</v>
      </c>
      <c r="F113">
        <v>13043.905273</v>
      </c>
      <c r="G113">
        <v>-673.96502699999996</v>
      </c>
      <c r="H113">
        <v>138.68667600000001</v>
      </c>
      <c r="I113">
        <v>2.0966800000000001</v>
      </c>
      <c r="J113">
        <v>13039.911133</v>
      </c>
      <c r="K113">
        <v>48.049472999999999</v>
      </c>
      <c r="L113">
        <v>0</v>
      </c>
      <c r="M113">
        <v>13037.814453000001</v>
      </c>
      <c r="N113">
        <v>4.6220999999999997</v>
      </c>
      <c r="O113">
        <v>69.343338000000003</v>
      </c>
      <c r="P113">
        <v>0.32358999999999999</v>
      </c>
      <c r="Q113">
        <v>4.9456910000000001</v>
      </c>
      <c r="R113">
        <v>1.5575779999999999</v>
      </c>
      <c r="S113">
        <v>74.658164999999997</v>
      </c>
      <c r="T113">
        <v>69.781554999999997</v>
      </c>
      <c r="U113">
        <v>0.14990200000000001</v>
      </c>
      <c r="V113">
        <v>-33.700980999999999</v>
      </c>
      <c r="W113">
        <v>0.94921900000000003</v>
      </c>
      <c r="X113" t="s">
        <v>4</v>
      </c>
      <c r="Y113" t="s">
        <v>4</v>
      </c>
      <c r="Z113" t="s">
        <v>4</v>
      </c>
      <c r="AA113" t="s">
        <v>4</v>
      </c>
      <c r="AB113">
        <v>593.24572799999999</v>
      </c>
      <c r="AC113">
        <v>0.48456700000000003</v>
      </c>
      <c r="AD113">
        <v>2063.6994629999999</v>
      </c>
      <c r="AE113" t="s">
        <v>5</v>
      </c>
      <c r="AF113">
        <v>13.545323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15101.314453000001</v>
      </c>
      <c r="F114">
        <v>15107.405273</v>
      </c>
      <c r="G114">
        <v>-667.49499500000002</v>
      </c>
      <c r="H114">
        <v>139.23571799999999</v>
      </c>
      <c r="I114">
        <v>2.1972659999999999</v>
      </c>
      <c r="J114">
        <v>15103.511719</v>
      </c>
      <c r="K114">
        <v>45.546756999999999</v>
      </c>
      <c r="L114">
        <v>5.9912109999999998</v>
      </c>
      <c r="M114">
        <v>15107.305664</v>
      </c>
      <c r="N114">
        <v>4.625483</v>
      </c>
      <c r="O114">
        <v>69.617858999999996</v>
      </c>
      <c r="P114">
        <v>0.29918800000000001</v>
      </c>
      <c r="Q114">
        <v>4.924671</v>
      </c>
      <c r="R114">
        <v>1.2989869999999999</v>
      </c>
      <c r="S114">
        <v>72.145202999999995</v>
      </c>
      <c r="T114">
        <v>69.781554999999997</v>
      </c>
      <c r="U114">
        <v>5.0292999999999997E-2</v>
      </c>
      <c r="V114">
        <v>-36.407767999999997</v>
      </c>
      <c r="W114">
        <v>1.04834</v>
      </c>
      <c r="X114" t="s">
        <v>4</v>
      </c>
      <c r="Y114" t="s">
        <v>4</v>
      </c>
      <c r="Z114" t="s">
        <v>4</v>
      </c>
      <c r="AA114" t="s">
        <v>4</v>
      </c>
      <c r="AB114">
        <v>596.92303500000003</v>
      </c>
      <c r="AC114">
        <v>0.48459000000000002</v>
      </c>
      <c r="AD114">
        <v>2063.600586</v>
      </c>
      <c r="AE114" t="s">
        <v>5</v>
      </c>
      <c r="AF114">
        <v>13.435476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17165.115234000001</v>
      </c>
      <c r="F115">
        <v>17171.205077999999</v>
      </c>
      <c r="G115">
        <v>-657.51000999999997</v>
      </c>
      <c r="H115">
        <v>131.997299</v>
      </c>
      <c r="I115">
        <v>1.996094</v>
      </c>
      <c r="J115">
        <v>17167.111327999999</v>
      </c>
      <c r="K115">
        <v>45.632556999999998</v>
      </c>
      <c r="L115">
        <v>5.9902340000000001</v>
      </c>
      <c r="M115">
        <v>17171.105468999998</v>
      </c>
      <c r="N115">
        <v>4.7816960000000002</v>
      </c>
      <c r="O115">
        <v>65.998649999999998</v>
      </c>
      <c r="P115">
        <v>0.23868500000000001</v>
      </c>
      <c r="Q115">
        <v>5.0203819999999997</v>
      </c>
      <c r="R115">
        <v>1.3959029999999999</v>
      </c>
      <c r="S115">
        <v>14.474428</v>
      </c>
      <c r="T115">
        <v>67.401961999999997</v>
      </c>
      <c r="U115">
        <v>0.14941399999999999</v>
      </c>
      <c r="V115">
        <v>-30.637255</v>
      </c>
      <c r="W115">
        <v>1.348633</v>
      </c>
      <c r="X115" t="s">
        <v>4</v>
      </c>
      <c r="Y115" t="s">
        <v>4</v>
      </c>
      <c r="Z115" t="s">
        <v>4</v>
      </c>
      <c r="AA115" t="s">
        <v>4</v>
      </c>
      <c r="AB115">
        <v>576.83270300000004</v>
      </c>
      <c r="AC115">
        <v>0.48459000000000002</v>
      </c>
      <c r="AD115">
        <v>2063.5996089999999</v>
      </c>
      <c r="AE115" t="s">
        <v>5</v>
      </c>
      <c r="AF115">
        <v>13.958475999999999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19228.615234000001</v>
      </c>
      <c r="F116">
        <v>19234.705077999999</v>
      </c>
      <c r="G116">
        <v>-653.46502699999996</v>
      </c>
      <c r="H116">
        <v>134.97134399999999</v>
      </c>
      <c r="I116">
        <v>1.8964840000000001</v>
      </c>
      <c r="J116">
        <v>19230.511718999998</v>
      </c>
      <c r="K116">
        <v>45.554844000000003</v>
      </c>
      <c r="L116">
        <v>5.9902340000000001</v>
      </c>
      <c r="M116">
        <v>19234.605468999998</v>
      </c>
      <c r="N116">
        <v>4.6486010000000002</v>
      </c>
      <c r="O116">
        <v>67.485671999999994</v>
      </c>
      <c r="P116">
        <v>0.24568400000000001</v>
      </c>
      <c r="Q116">
        <v>4.894285</v>
      </c>
      <c r="R116">
        <v>1.452917</v>
      </c>
      <c r="S116">
        <v>66.705192999999994</v>
      </c>
      <c r="T116">
        <v>67.401961999999997</v>
      </c>
      <c r="U116">
        <v>0.44824199999999997</v>
      </c>
      <c r="V116">
        <v>-33.700980999999999</v>
      </c>
      <c r="W116">
        <v>1.448242</v>
      </c>
      <c r="X116" t="s">
        <v>4</v>
      </c>
      <c r="Y116" t="s">
        <v>4</v>
      </c>
      <c r="Z116" t="s">
        <v>4</v>
      </c>
      <c r="AA116" t="s">
        <v>4</v>
      </c>
      <c r="AB116">
        <v>579.89221199999997</v>
      </c>
      <c r="AC116">
        <v>0.48463699999999998</v>
      </c>
      <c r="AD116">
        <v>2063.4003910000001</v>
      </c>
      <c r="AE116" t="s">
        <v>5</v>
      </c>
      <c r="AF116">
        <v>15.247021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21292.414063</v>
      </c>
      <c r="F117">
        <v>21298.505859000001</v>
      </c>
      <c r="G117">
        <v>-655.60497999999995</v>
      </c>
      <c r="H117">
        <v>129.787125</v>
      </c>
      <c r="I117">
        <v>1.8984380000000001</v>
      </c>
      <c r="J117">
        <v>21294.3125</v>
      </c>
      <c r="K117">
        <v>41.591327999999997</v>
      </c>
      <c r="L117">
        <v>5.9921879999999996</v>
      </c>
      <c r="M117">
        <v>21298.40625</v>
      </c>
      <c r="N117">
        <v>4.5891900000000003</v>
      </c>
      <c r="O117">
        <v>64.893562000000003</v>
      </c>
      <c r="P117">
        <v>0.23303299999999999</v>
      </c>
      <c r="Q117">
        <v>4.8222230000000001</v>
      </c>
      <c r="R117">
        <v>1.1304829999999999</v>
      </c>
      <c r="S117">
        <v>23.830687999999999</v>
      </c>
      <c r="T117">
        <v>72.115386999999998</v>
      </c>
      <c r="U117">
        <v>0.150391</v>
      </c>
      <c r="V117">
        <v>-36.764705999999997</v>
      </c>
      <c r="W117">
        <v>1.3466800000000001</v>
      </c>
      <c r="X117" t="s">
        <v>4</v>
      </c>
      <c r="Y117" t="s">
        <v>4</v>
      </c>
      <c r="Z117" t="s">
        <v>4</v>
      </c>
      <c r="AA117" t="s">
        <v>4</v>
      </c>
      <c r="AB117">
        <v>559.30883800000004</v>
      </c>
      <c r="AC117">
        <v>0.484543</v>
      </c>
      <c r="AD117">
        <v>2063.8007809999999</v>
      </c>
      <c r="AE117" t="s">
        <v>5</v>
      </c>
      <c r="AF117">
        <v>16.517405</v>
      </c>
    </row>
    <row r="118" spans="1:32" x14ac:dyDescent="0.35">
      <c r="A118">
        <v>13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4841.2275390000004</v>
      </c>
      <c r="F119">
        <v>4847.3193359999996</v>
      </c>
      <c r="G119">
        <v>-632.76000999999997</v>
      </c>
      <c r="H119">
        <v>100.838615</v>
      </c>
      <c r="I119">
        <v>2.3964840000000001</v>
      </c>
      <c r="J119">
        <v>4843.6240230000003</v>
      </c>
      <c r="K119">
        <v>43.770741000000001</v>
      </c>
      <c r="L119">
        <v>5.9912109999999998</v>
      </c>
      <c r="M119">
        <v>4847.21875</v>
      </c>
      <c r="N119">
        <v>5.4090780000000001</v>
      </c>
      <c r="O119">
        <v>50.419308000000001</v>
      </c>
      <c r="P119">
        <v>0.18627099999999999</v>
      </c>
      <c r="Q119">
        <v>5.5953489999999997</v>
      </c>
      <c r="R119">
        <v>1.622547</v>
      </c>
      <c r="S119">
        <v>12.821680000000001</v>
      </c>
      <c r="T119">
        <v>39.828429999999997</v>
      </c>
      <c r="U119">
        <v>0.84863299999999997</v>
      </c>
      <c r="V119">
        <v>-24.509803999999999</v>
      </c>
      <c r="W119">
        <v>1.6474610000000001</v>
      </c>
      <c r="X119" t="s">
        <v>4</v>
      </c>
      <c r="Y119" t="s">
        <v>4</v>
      </c>
      <c r="Z119" t="s">
        <v>4</v>
      </c>
      <c r="AA119" t="s">
        <v>4</v>
      </c>
      <c r="AB119">
        <v>464.57110599999999</v>
      </c>
      <c r="AC119" t="s">
        <v>5</v>
      </c>
      <c r="AD119" t="s">
        <v>4</v>
      </c>
      <c r="AE119" t="s">
        <v>5</v>
      </c>
      <c r="AF119">
        <v>11.434886000000001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6904.8276370000003</v>
      </c>
      <c r="F120">
        <v>6910.9189450000003</v>
      </c>
      <c r="G120">
        <v>-629.48999000000003</v>
      </c>
      <c r="H120">
        <v>103.97730300000001</v>
      </c>
      <c r="I120">
        <v>1.9970699999999999</v>
      </c>
      <c r="J120">
        <v>6906.8247069999998</v>
      </c>
      <c r="K120">
        <v>39.280040999999997</v>
      </c>
      <c r="L120">
        <v>5.9912109999999998</v>
      </c>
      <c r="M120">
        <v>6910.8188479999999</v>
      </c>
      <c r="N120" t="s">
        <v>4</v>
      </c>
      <c r="O120">
        <v>51.988650999999997</v>
      </c>
      <c r="P120" t="s">
        <v>4</v>
      </c>
      <c r="Q120">
        <v>5.1394599999999997</v>
      </c>
      <c r="R120">
        <v>1.6645239999999999</v>
      </c>
      <c r="S120">
        <v>14.541435999999999</v>
      </c>
      <c r="T120">
        <v>33.536586999999997</v>
      </c>
      <c r="U120">
        <v>0.74877899999999997</v>
      </c>
      <c r="V120">
        <v>-30.637255</v>
      </c>
      <c r="W120">
        <v>2.046875</v>
      </c>
      <c r="X120" t="s">
        <v>4</v>
      </c>
      <c r="Y120" t="s">
        <v>4</v>
      </c>
      <c r="Z120" t="s">
        <v>4</v>
      </c>
      <c r="AA120" t="s">
        <v>4</v>
      </c>
      <c r="AB120">
        <v>478.38397200000003</v>
      </c>
      <c r="AC120">
        <v>0.484684</v>
      </c>
      <c r="AD120">
        <v>2063.2006839999999</v>
      </c>
      <c r="AE120" t="s">
        <v>5</v>
      </c>
      <c r="AF120">
        <v>6.48611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8968.7275389999995</v>
      </c>
      <c r="F121">
        <v>8974.8173829999996</v>
      </c>
      <c r="G121">
        <v>-627.90002400000003</v>
      </c>
      <c r="H121">
        <v>94.452736000000002</v>
      </c>
      <c r="I121">
        <v>1.9970699999999999</v>
      </c>
      <c r="J121">
        <v>8970.7246090000008</v>
      </c>
      <c r="K121">
        <v>42.267676999999999</v>
      </c>
      <c r="L121">
        <v>5.9902340000000001</v>
      </c>
      <c r="M121">
        <v>8974.7177730000003</v>
      </c>
      <c r="N121">
        <v>5.4768210000000002</v>
      </c>
      <c r="O121">
        <v>47.226368000000001</v>
      </c>
      <c r="P121">
        <v>0.109974</v>
      </c>
      <c r="Q121">
        <v>5.5867950000000004</v>
      </c>
      <c r="R121">
        <v>1.4510460000000001</v>
      </c>
      <c r="S121">
        <v>7.3454329999999999</v>
      </c>
      <c r="T121">
        <v>42.892158999999999</v>
      </c>
      <c r="U121">
        <v>4.9805000000000002E-2</v>
      </c>
      <c r="V121">
        <v>-24.271844999999999</v>
      </c>
      <c r="W121">
        <v>2.3461910000000001</v>
      </c>
      <c r="X121" t="s">
        <v>4</v>
      </c>
      <c r="Y121" t="s">
        <v>4</v>
      </c>
      <c r="Z121" t="s">
        <v>4</v>
      </c>
      <c r="AA121" t="s">
        <v>4</v>
      </c>
      <c r="AB121">
        <v>440.45297199999999</v>
      </c>
      <c r="AC121">
        <v>0.48452000000000001</v>
      </c>
      <c r="AD121">
        <v>2063.8999020000001</v>
      </c>
      <c r="AE121" t="s">
        <v>5</v>
      </c>
      <c r="AF121">
        <v>16.502132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11032.527344</v>
      </c>
      <c r="F122">
        <v>11038.617188</v>
      </c>
      <c r="G122">
        <v>-626.625</v>
      </c>
      <c r="H122">
        <v>94.398437999999999</v>
      </c>
      <c r="I122">
        <v>1.796875</v>
      </c>
      <c r="J122">
        <v>11034.324219</v>
      </c>
      <c r="K122">
        <v>35.194336</v>
      </c>
      <c r="L122">
        <v>5.9902340000000001</v>
      </c>
      <c r="M122">
        <v>11038.517578000001</v>
      </c>
      <c r="N122">
        <v>5.0452279999999998</v>
      </c>
      <c r="O122">
        <v>47.199218999999999</v>
      </c>
      <c r="P122" t="s">
        <v>4</v>
      </c>
      <c r="Q122">
        <v>5.0452279999999998</v>
      </c>
      <c r="R122">
        <v>1.050754</v>
      </c>
      <c r="S122">
        <v>25.842775</v>
      </c>
      <c r="T122">
        <v>45.955883</v>
      </c>
      <c r="U122">
        <v>0.24902299999999999</v>
      </c>
      <c r="V122">
        <v>-24.509803999999999</v>
      </c>
      <c r="W122">
        <v>1.547852</v>
      </c>
      <c r="X122" t="s">
        <v>4</v>
      </c>
      <c r="Y122" t="s">
        <v>4</v>
      </c>
      <c r="Z122" t="s">
        <v>4</v>
      </c>
      <c r="AA122" t="s">
        <v>4</v>
      </c>
      <c r="AB122">
        <v>421.44549599999999</v>
      </c>
      <c r="AC122">
        <v>0.48459000000000002</v>
      </c>
      <c r="AD122">
        <v>2063.5996089999999</v>
      </c>
      <c r="AE122" t="s">
        <v>5</v>
      </c>
      <c r="AF122">
        <v>21.640630999999999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13095.927734000001</v>
      </c>
      <c r="F123">
        <v>13102.017578000001</v>
      </c>
      <c r="G123">
        <v>-625.98999000000003</v>
      </c>
      <c r="H123">
        <v>94.373786999999993</v>
      </c>
      <c r="I123">
        <v>1.9970699999999999</v>
      </c>
      <c r="J123">
        <v>13097.924805000001</v>
      </c>
      <c r="K123">
        <v>40.052501999999997</v>
      </c>
      <c r="L123">
        <v>5.9902340000000001</v>
      </c>
      <c r="M123">
        <v>13101.917969</v>
      </c>
      <c r="N123">
        <v>5.4070910000000003</v>
      </c>
      <c r="O123">
        <v>47.186892999999998</v>
      </c>
      <c r="P123" t="s">
        <v>4</v>
      </c>
      <c r="Q123">
        <v>5.4070910000000003</v>
      </c>
      <c r="R123">
        <v>1.0261720000000001</v>
      </c>
      <c r="S123">
        <v>25.884495000000001</v>
      </c>
      <c r="T123">
        <v>49.019607999999998</v>
      </c>
      <c r="U123">
        <v>4.9805000000000002E-2</v>
      </c>
      <c r="V123">
        <v>-21.446079000000001</v>
      </c>
      <c r="W123">
        <v>1.347656</v>
      </c>
      <c r="X123" t="s">
        <v>4</v>
      </c>
      <c r="Y123" t="s">
        <v>4</v>
      </c>
      <c r="Z123" t="s">
        <v>4</v>
      </c>
      <c r="AA123" t="s">
        <v>4</v>
      </c>
      <c r="AB123">
        <v>434.11785900000001</v>
      </c>
      <c r="AC123">
        <v>0.48459000000000002</v>
      </c>
      <c r="AD123">
        <v>2063.600586</v>
      </c>
      <c r="AE123" t="s">
        <v>5</v>
      </c>
      <c r="AF123">
        <v>20.407969999999999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15159.427734000001</v>
      </c>
      <c r="F124">
        <v>15165.519531</v>
      </c>
      <c r="G124">
        <v>-625.03497300000004</v>
      </c>
      <c r="H124">
        <v>92.808441000000002</v>
      </c>
      <c r="I124">
        <v>2.0966800000000001</v>
      </c>
      <c r="J124">
        <v>15161.524414</v>
      </c>
      <c r="K124">
        <v>40.013027000000001</v>
      </c>
      <c r="L124">
        <v>0</v>
      </c>
      <c r="M124">
        <v>15159.427734000001</v>
      </c>
      <c r="N124">
        <v>5.4589420000000004</v>
      </c>
      <c r="O124">
        <v>46.404221</v>
      </c>
      <c r="P124">
        <v>0.17383999999999999</v>
      </c>
      <c r="Q124">
        <v>5.6327829999999999</v>
      </c>
      <c r="R124">
        <v>1.478774</v>
      </c>
      <c r="S124">
        <v>5.7778790000000004</v>
      </c>
      <c r="T124">
        <v>42.892158999999999</v>
      </c>
      <c r="U124">
        <v>0.349609</v>
      </c>
      <c r="V124">
        <v>-21.446079000000001</v>
      </c>
      <c r="W124">
        <v>2.4462890000000002</v>
      </c>
      <c r="X124" t="s">
        <v>4</v>
      </c>
      <c r="Y124" t="s">
        <v>4</v>
      </c>
      <c r="Z124" t="s">
        <v>4</v>
      </c>
      <c r="AA124" t="s">
        <v>4</v>
      </c>
      <c r="AB124">
        <v>433.37625100000002</v>
      </c>
      <c r="AC124">
        <v>0.48459000000000002</v>
      </c>
      <c r="AD124">
        <v>2063.5996089999999</v>
      </c>
      <c r="AE124" t="s">
        <v>5</v>
      </c>
      <c r="AF124">
        <v>15.546897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17222.828125</v>
      </c>
      <c r="F125">
        <v>17228.917968999998</v>
      </c>
      <c r="G125">
        <v>-625.03497300000004</v>
      </c>
      <c r="H125">
        <v>94.944671999999997</v>
      </c>
      <c r="I125">
        <v>2.1972659999999999</v>
      </c>
      <c r="J125">
        <v>17225.025390999999</v>
      </c>
      <c r="K125">
        <v>40.013027000000001</v>
      </c>
      <c r="L125">
        <v>0</v>
      </c>
      <c r="M125">
        <v>17222.828125</v>
      </c>
      <c r="N125">
        <v>5.2155430000000003</v>
      </c>
      <c r="O125">
        <v>47.472335999999999</v>
      </c>
      <c r="P125">
        <v>0.188138</v>
      </c>
      <c r="Q125">
        <v>5.4036809999999997</v>
      </c>
      <c r="R125">
        <v>1.382525</v>
      </c>
      <c r="S125">
        <v>40.492663999999998</v>
      </c>
      <c r="T125">
        <v>45.955883</v>
      </c>
      <c r="U125">
        <v>0.34863300000000003</v>
      </c>
      <c r="V125">
        <v>-27.573530000000002</v>
      </c>
      <c r="W125">
        <v>1.3466800000000001</v>
      </c>
      <c r="X125" t="s">
        <v>4</v>
      </c>
      <c r="Y125" t="s">
        <v>4</v>
      </c>
      <c r="Z125" t="s">
        <v>4</v>
      </c>
      <c r="AA125" t="s">
        <v>4</v>
      </c>
      <c r="AB125">
        <v>430.09973100000002</v>
      </c>
      <c r="AC125">
        <v>0.48461300000000002</v>
      </c>
      <c r="AD125">
        <v>2063.501221</v>
      </c>
      <c r="AE125" t="s">
        <v>5</v>
      </c>
      <c r="AF125">
        <v>15.369828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19286.626952999999</v>
      </c>
      <c r="F126">
        <v>19292.71875</v>
      </c>
      <c r="G126">
        <v>-625.03497300000004</v>
      </c>
      <c r="H126">
        <v>88.841155999999998</v>
      </c>
      <c r="I126">
        <v>2.296875</v>
      </c>
      <c r="J126">
        <v>19288.923827999999</v>
      </c>
      <c r="K126">
        <v>41.844082</v>
      </c>
      <c r="L126">
        <v>5.9921879999999996</v>
      </c>
      <c r="M126">
        <v>19292.619140999999</v>
      </c>
      <c r="N126">
        <v>5.8022210000000003</v>
      </c>
      <c r="O126">
        <v>44.420577999999999</v>
      </c>
      <c r="P126" t="s">
        <v>4</v>
      </c>
      <c r="Q126">
        <v>5.8022210000000003</v>
      </c>
      <c r="R126">
        <v>1.339513</v>
      </c>
      <c r="S126">
        <v>6.3317240000000004</v>
      </c>
      <c r="T126">
        <v>39.0625</v>
      </c>
      <c r="U126">
        <v>5.0781E-2</v>
      </c>
      <c r="V126">
        <v>-24.509803999999999</v>
      </c>
      <c r="W126">
        <v>2.5458980000000002</v>
      </c>
      <c r="X126" t="s">
        <v>4</v>
      </c>
      <c r="Y126" t="s">
        <v>4</v>
      </c>
      <c r="Z126" t="s">
        <v>4</v>
      </c>
      <c r="AA126" t="s">
        <v>4</v>
      </c>
      <c r="AB126">
        <v>424.38073700000001</v>
      </c>
      <c r="AC126">
        <v>0.48452000000000001</v>
      </c>
      <c r="AD126">
        <v>2063.8984380000002</v>
      </c>
      <c r="AE126" t="s">
        <v>5</v>
      </c>
      <c r="AF126">
        <v>13.292386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21350.027343999998</v>
      </c>
      <c r="F127">
        <v>21356.119140999999</v>
      </c>
      <c r="G127">
        <v>-625.35497999999995</v>
      </c>
      <c r="H127">
        <v>94.654319999999998</v>
      </c>
      <c r="I127">
        <v>2.0976560000000002</v>
      </c>
      <c r="J127">
        <v>21352.125</v>
      </c>
      <c r="K127">
        <v>40.027850999999998</v>
      </c>
      <c r="L127">
        <v>5.9921879999999996</v>
      </c>
      <c r="M127">
        <v>21356.019531000002</v>
      </c>
      <c r="N127" t="s">
        <v>4</v>
      </c>
      <c r="O127">
        <v>47.327159999999999</v>
      </c>
      <c r="P127" t="s">
        <v>4</v>
      </c>
      <c r="Q127">
        <v>5.427136</v>
      </c>
      <c r="R127">
        <v>1.4715480000000001</v>
      </c>
      <c r="S127">
        <v>11.017139999999999</v>
      </c>
      <c r="T127">
        <v>27.573530000000002</v>
      </c>
      <c r="U127">
        <v>0.54980499999999999</v>
      </c>
      <c r="V127">
        <v>-21.446079000000001</v>
      </c>
      <c r="W127">
        <v>1.448242</v>
      </c>
      <c r="X127" t="s">
        <v>4</v>
      </c>
      <c r="Y127" t="s">
        <v>4</v>
      </c>
      <c r="Z127" t="s">
        <v>4</v>
      </c>
      <c r="AA127" t="s">
        <v>4</v>
      </c>
      <c r="AB127">
        <v>449.567566</v>
      </c>
      <c r="AC127">
        <v>0.484684</v>
      </c>
      <c r="AD127">
        <v>2063.2009280000002</v>
      </c>
      <c r="AE127" t="s">
        <v>5</v>
      </c>
      <c r="AF127">
        <v>6.4197550000000003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23414.126952999999</v>
      </c>
      <c r="F128">
        <v>23420.21875</v>
      </c>
      <c r="G128">
        <v>-628.53497300000004</v>
      </c>
      <c r="H128">
        <v>85.627289000000005</v>
      </c>
      <c r="I128">
        <v>2.0976560000000002</v>
      </c>
      <c r="J128">
        <v>23416.224609000001</v>
      </c>
      <c r="K128">
        <v>34.968105000000001</v>
      </c>
      <c r="L128">
        <v>5.9921879999999996</v>
      </c>
      <c r="M128">
        <v>23420.119140999999</v>
      </c>
      <c r="N128">
        <v>5.3974209999999996</v>
      </c>
      <c r="O128">
        <v>42.813643999999996</v>
      </c>
      <c r="P128" t="s">
        <v>4</v>
      </c>
      <c r="Q128">
        <v>5.3974209999999996</v>
      </c>
      <c r="R128">
        <v>0.878224</v>
      </c>
      <c r="S128">
        <v>11.799194999999999</v>
      </c>
      <c r="T128">
        <v>45.955883</v>
      </c>
      <c r="U128">
        <v>4.9805000000000002E-2</v>
      </c>
      <c r="V128">
        <v>-21.446079000000001</v>
      </c>
      <c r="W128">
        <v>1.6474610000000001</v>
      </c>
      <c r="X128" t="s">
        <v>4</v>
      </c>
      <c r="Y128" t="s">
        <v>4</v>
      </c>
      <c r="Z128" t="s">
        <v>4</v>
      </c>
      <c r="AA128" t="s">
        <v>4</v>
      </c>
      <c r="AB128">
        <v>397.18682899999999</v>
      </c>
      <c r="AC128">
        <v>0.48447299999999999</v>
      </c>
      <c r="AD128">
        <v>2064.0998540000001</v>
      </c>
      <c r="AE128" t="s">
        <v>5</v>
      </c>
      <c r="AF128">
        <v>22.738154999999999</v>
      </c>
    </row>
    <row r="129" spans="1:32" x14ac:dyDescent="0.35">
      <c r="A129">
        <v>14</v>
      </c>
    </row>
    <row r="130" spans="1:32" x14ac:dyDescent="0.35">
      <c r="A130">
        <v>1</v>
      </c>
      <c r="B130">
        <v>1</v>
      </c>
      <c r="C130">
        <v>1</v>
      </c>
      <c r="D130" t="s">
        <v>3</v>
      </c>
      <c r="E130">
        <v>4823.4541019999997</v>
      </c>
      <c r="F130">
        <v>4829.5454099999997</v>
      </c>
      <c r="G130">
        <v>-686.02099599999997</v>
      </c>
      <c r="H130">
        <v>74.448738000000006</v>
      </c>
      <c r="I130">
        <v>2.0971679999999999</v>
      </c>
      <c r="J130">
        <v>4825.5512699999999</v>
      </c>
      <c r="K130">
        <v>34.775883</v>
      </c>
      <c r="L130">
        <v>0</v>
      </c>
      <c r="M130">
        <v>4823.4541019999997</v>
      </c>
      <c r="N130" t="s">
        <v>4</v>
      </c>
      <c r="O130">
        <v>37.224369000000003</v>
      </c>
      <c r="P130" t="s">
        <v>4</v>
      </c>
      <c r="Q130" t="s">
        <v>4</v>
      </c>
      <c r="R130">
        <v>1.6451480000000001</v>
      </c>
      <c r="S130">
        <v>5.6362810000000003</v>
      </c>
      <c r="T130">
        <v>33.536586999999997</v>
      </c>
      <c r="U130">
        <v>5.0049000000000003E-2</v>
      </c>
      <c r="V130">
        <v>-18.382352999999998</v>
      </c>
      <c r="W130">
        <v>1.2480469999999999</v>
      </c>
      <c r="X130" t="s">
        <v>4</v>
      </c>
      <c r="Y130" t="s">
        <v>4</v>
      </c>
      <c r="Z130" t="s">
        <v>4</v>
      </c>
      <c r="AA130" t="s">
        <v>4</v>
      </c>
      <c r="AB130">
        <v>357.48516799999999</v>
      </c>
      <c r="AC130" t="s">
        <v>5</v>
      </c>
      <c r="AD130" t="s">
        <v>4</v>
      </c>
      <c r="AE130" t="s">
        <v>5</v>
      </c>
      <c r="AF130">
        <v>16.289083000000002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6886.9545900000003</v>
      </c>
      <c r="F131">
        <v>6893.044922</v>
      </c>
      <c r="G131">
        <v>-674.82000700000003</v>
      </c>
      <c r="H131">
        <v>77.896172000000007</v>
      </c>
      <c r="I131">
        <v>2.0966800000000001</v>
      </c>
      <c r="J131">
        <v>6889.0512699999999</v>
      </c>
      <c r="K131">
        <v>38.528495999999997</v>
      </c>
      <c r="L131">
        <v>0</v>
      </c>
      <c r="M131">
        <v>6886.9545900000003</v>
      </c>
      <c r="N131">
        <v>5.9782739999999999</v>
      </c>
      <c r="O131">
        <v>38.948086000000004</v>
      </c>
      <c r="P131" t="s">
        <v>4</v>
      </c>
      <c r="Q131">
        <v>5.9782739999999999</v>
      </c>
      <c r="R131">
        <v>1.2289060000000001</v>
      </c>
      <c r="S131">
        <v>9.4990020000000008</v>
      </c>
      <c r="T131">
        <v>36.585365000000003</v>
      </c>
      <c r="U131">
        <v>0.14965800000000001</v>
      </c>
      <c r="V131">
        <v>-21.446079000000001</v>
      </c>
      <c r="W131">
        <v>2.2465820000000001</v>
      </c>
      <c r="X131" t="s">
        <v>4</v>
      </c>
      <c r="Y131" t="s">
        <v>4</v>
      </c>
      <c r="Z131" t="s">
        <v>4</v>
      </c>
      <c r="AA131" t="s">
        <v>4</v>
      </c>
      <c r="AB131">
        <v>372.07699600000001</v>
      </c>
      <c r="AC131">
        <v>0.48461399999999999</v>
      </c>
      <c r="AD131">
        <v>2063.5</v>
      </c>
      <c r="AE131" t="s">
        <v>5</v>
      </c>
      <c r="AF131">
        <v>17.916429999999998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8950.8544920000004</v>
      </c>
      <c r="F132">
        <v>8956.9443360000005</v>
      </c>
      <c r="G132">
        <v>-660.09198000000004</v>
      </c>
      <c r="H132">
        <v>72.018271999999996</v>
      </c>
      <c r="I132">
        <v>1.9970699999999999</v>
      </c>
      <c r="J132">
        <v>8952.8515630000002</v>
      </c>
      <c r="K132">
        <v>32.955768999999997</v>
      </c>
      <c r="L132">
        <v>5.9902340000000001</v>
      </c>
      <c r="M132">
        <v>8956.8447269999997</v>
      </c>
      <c r="N132">
        <v>5.5907150000000003</v>
      </c>
      <c r="O132">
        <v>36.009135999999998</v>
      </c>
      <c r="P132" t="s">
        <v>4</v>
      </c>
      <c r="Q132">
        <v>5.5907150000000003</v>
      </c>
      <c r="R132">
        <v>1.0306519999999999</v>
      </c>
      <c r="S132">
        <v>7.1239520000000001</v>
      </c>
      <c r="T132">
        <v>36.764705999999997</v>
      </c>
      <c r="U132">
        <v>0.14941399999999999</v>
      </c>
      <c r="V132">
        <v>-21.446079000000001</v>
      </c>
      <c r="W132">
        <v>1.7470699999999999</v>
      </c>
      <c r="X132" t="s">
        <v>4</v>
      </c>
      <c r="Y132" t="s">
        <v>4</v>
      </c>
      <c r="Z132" t="s">
        <v>4</v>
      </c>
      <c r="AA132" t="s">
        <v>4</v>
      </c>
      <c r="AB132">
        <v>341.28704800000003</v>
      </c>
      <c r="AC132">
        <v>0.484543</v>
      </c>
      <c r="AD132">
        <v>2063.8002929999998</v>
      </c>
      <c r="AE132" t="s">
        <v>5</v>
      </c>
      <c r="AF132">
        <v>22.855650000000001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11014.054688</v>
      </c>
      <c r="F133">
        <v>11020.145508</v>
      </c>
      <c r="G133">
        <v>-642.27002000000005</v>
      </c>
      <c r="H133">
        <v>71.896461000000002</v>
      </c>
      <c r="I133">
        <v>2.1972659999999999</v>
      </c>
      <c r="J133">
        <v>11016.251953000001</v>
      </c>
      <c r="K133">
        <v>35.275371999999997</v>
      </c>
      <c r="L133">
        <v>0</v>
      </c>
      <c r="M133">
        <v>11014.054688</v>
      </c>
      <c r="N133" t="s">
        <v>4</v>
      </c>
      <c r="O133">
        <v>35.948231</v>
      </c>
      <c r="P133" t="s">
        <v>4</v>
      </c>
      <c r="Q133" t="s">
        <v>4</v>
      </c>
      <c r="R133">
        <v>1.563698</v>
      </c>
      <c r="S133">
        <v>3.709387</v>
      </c>
      <c r="T133">
        <v>27.573530000000002</v>
      </c>
      <c r="U133">
        <v>0.64941400000000005</v>
      </c>
      <c r="V133">
        <v>-21.446079000000001</v>
      </c>
      <c r="W133">
        <v>2.2460939999999998</v>
      </c>
      <c r="X133" t="s">
        <v>4</v>
      </c>
      <c r="Y133" t="s">
        <v>4</v>
      </c>
      <c r="Z133" t="s">
        <v>4</v>
      </c>
      <c r="AA133" t="s">
        <v>4</v>
      </c>
      <c r="AB133">
        <v>352.61450200000002</v>
      </c>
      <c r="AC133">
        <v>0.48463699999999998</v>
      </c>
      <c r="AD133">
        <v>2063.4001459999999</v>
      </c>
      <c r="AE133" t="s">
        <v>5</v>
      </c>
      <c r="AF133">
        <v>14.194668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13078.253906</v>
      </c>
      <c r="F134">
        <v>13084.344727</v>
      </c>
      <c r="G134">
        <v>-620.28997800000002</v>
      </c>
      <c r="H134">
        <v>70.973595000000003</v>
      </c>
      <c r="I134">
        <v>1.796875</v>
      </c>
      <c r="J134">
        <v>13080.050781</v>
      </c>
      <c r="K134">
        <v>31.605919</v>
      </c>
      <c r="L134">
        <v>5.9912109999999998</v>
      </c>
      <c r="M134">
        <v>13084.245117</v>
      </c>
      <c r="N134" t="s">
        <v>4</v>
      </c>
      <c r="O134">
        <v>35.486797000000003</v>
      </c>
      <c r="P134" t="s">
        <v>4</v>
      </c>
      <c r="Q134">
        <v>5.4741609999999996</v>
      </c>
      <c r="R134">
        <v>0.90391699999999997</v>
      </c>
      <c r="S134">
        <v>35.266902999999999</v>
      </c>
      <c r="T134">
        <v>36.764705999999997</v>
      </c>
      <c r="U134">
        <v>4.9805000000000002E-2</v>
      </c>
      <c r="V134">
        <v>-15.318626999999999</v>
      </c>
      <c r="W134">
        <v>0.94921900000000003</v>
      </c>
      <c r="X134" t="s">
        <v>4</v>
      </c>
      <c r="Y134" t="s">
        <v>4</v>
      </c>
      <c r="Z134" t="s">
        <v>4</v>
      </c>
      <c r="AA134" t="s">
        <v>4</v>
      </c>
      <c r="AB134">
        <v>329.10849000000002</v>
      </c>
      <c r="AC134">
        <v>0.484543</v>
      </c>
      <c r="AD134">
        <v>2063.7990719999998</v>
      </c>
      <c r="AE134" t="s">
        <v>5</v>
      </c>
      <c r="AF134">
        <v>28.879566000000001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15141.254883</v>
      </c>
      <c r="F135">
        <v>15147.345703000001</v>
      </c>
      <c r="G135">
        <v>-600.13000499999998</v>
      </c>
      <c r="H135">
        <v>72.481071</v>
      </c>
      <c r="I135">
        <v>2.0966800000000001</v>
      </c>
      <c r="J135">
        <v>15143.351563</v>
      </c>
      <c r="K135">
        <v>35.554805999999999</v>
      </c>
      <c r="L135">
        <v>0</v>
      </c>
      <c r="M135">
        <v>15141.254883</v>
      </c>
      <c r="N135">
        <v>5.983009</v>
      </c>
      <c r="O135">
        <v>36.240535999999999</v>
      </c>
      <c r="P135" t="s">
        <v>4</v>
      </c>
      <c r="Q135">
        <v>5.983009</v>
      </c>
      <c r="R135">
        <v>1.2482230000000001</v>
      </c>
      <c r="S135">
        <v>4.1565380000000003</v>
      </c>
      <c r="T135">
        <v>30.637255</v>
      </c>
      <c r="U135">
        <v>0.44921899999999998</v>
      </c>
      <c r="V135">
        <v>-18.203883999999999</v>
      </c>
      <c r="W135">
        <v>1.7475590000000001</v>
      </c>
      <c r="X135" t="s">
        <v>4</v>
      </c>
      <c r="Y135" t="s">
        <v>4</v>
      </c>
      <c r="Z135" t="s">
        <v>4</v>
      </c>
      <c r="AA135" t="s">
        <v>4</v>
      </c>
      <c r="AB135">
        <v>353.22183200000001</v>
      </c>
      <c r="AC135">
        <v>0.48465999999999998</v>
      </c>
      <c r="AD135">
        <v>2063.3007809999999</v>
      </c>
      <c r="AE135" t="s">
        <v>5</v>
      </c>
      <c r="AF135">
        <v>16.925922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17204.855468999998</v>
      </c>
      <c r="F136">
        <v>17210.945313</v>
      </c>
      <c r="G136">
        <v>-591.65100099999995</v>
      </c>
      <c r="H136">
        <v>69.495238999999998</v>
      </c>
      <c r="I136">
        <v>2.0957029999999999</v>
      </c>
      <c r="J136">
        <v>17206.951172000001</v>
      </c>
      <c r="K136">
        <v>33.789673000000001</v>
      </c>
      <c r="L136">
        <v>0</v>
      </c>
      <c r="M136">
        <v>17204.855468999998</v>
      </c>
      <c r="N136" t="s">
        <v>4</v>
      </c>
      <c r="O136">
        <v>34.747619999999998</v>
      </c>
      <c r="P136" t="s">
        <v>4</v>
      </c>
      <c r="Q136" t="s">
        <v>4</v>
      </c>
      <c r="R136">
        <v>1.3075619999999999</v>
      </c>
      <c r="S136">
        <v>8.9658390000000008</v>
      </c>
      <c r="T136">
        <v>30.637255</v>
      </c>
      <c r="U136">
        <v>0.44824199999999997</v>
      </c>
      <c r="V136">
        <v>-18.382352999999998</v>
      </c>
      <c r="W136">
        <v>2.4462890000000002</v>
      </c>
      <c r="X136" t="s">
        <v>4</v>
      </c>
      <c r="Y136" t="s">
        <v>4</v>
      </c>
      <c r="Z136" t="s">
        <v>4</v>
      </c>
      <c r="AA136" t="s">
        <v>4</v>
      </c>
      <c r="AB136">
        <v>335.002655</v>
      </c>
      <c r="AC136">
        <v>0.48459000000000002</v>
      </c>
      <c r="AD136">
        <v>2063.5996089999999</v>
      </c>
      <c r="AE136" t="s">
        <v>5</v>
      </c>
      <c r="AF136">
        <v>17.204353000000001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19268.355468999998</v>
      </c>
      <c r="F137">
        <v>19274.445313</v>
      </c>
      <c r="G137">
        <v>-595.80499299999997</v>
      </c>
      <c r="H137">
        <v>76.090644999999995</v>
      </c>
      <c r="I137">
        <v>2.1972659999999999</v>
      </c>
      <c r="J137">
        <v>19270.552734000001</v>
      </c>
      <c r="K137">
        <v>34.281562999999998</v>
      </c>
      <c r="L137">
        <v>5.9902340000000001</v>
      </c>
      <c r="M137">
        <v>19274.345702999999</v>
      </c>
      <c r="N137">
        <v>5.6831120000000004</v>
      </c>
      <c r="O137">
        <v>38.045321999999999</v>
      </c>
      <c r="P137" t="s">
        <v>4</v>
      </c>
      <c r="Q137">
        <v>5.6831120000000004</v>
      </c>
      <c r="R137">
        <v>1.2397849999999999</v>
      </c>
      <c r="S137">
        <v>12.726708</v>
      </c>
      <c r="T137">
        <v>33.700980999999999</v>
      </c>
      <c r="U137">
        <v>0.34863300000000003</v>
      </c>
      <c r="V137">
        <v>-18.382352999999998</v>
      </c>
      <c r="W137">
        <v>1.2470699999999999</v>
      </c>
      <c r="X137" t="s">
        <v>4</v>
      </c>
      <c r="Y137" t="s">
        <v>4</v>
      </c>
      <c r="Z137" t="s">
        <v>4</v>
      </c>
      <c r="AA137" t="s">
        <v>4</v>
      </c>
      <c r="AB137">
        <v>355.89389</v>
      </c>
      <c r="AC137">
        <v>0.48459000000000002</v>
      </c>
      <c r="AD137">
        <v>2063.6015630000002</v>
      </c>
      <c r="AE137" t="s">
        <v>5</v>
      </c>
      <c r="AF137">
        <v>19.158950999999998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21331.955077999999</v>
      </c>
      <c r="F138">
        <v>21338.048827999999</v>
      </c>
      <c r="G138">
        <v>-602.205017</v>
      </c>
      <c r="H138">
        <v>69.673264000000003</v>
      </c>
      <c r="I138">
        <v>1.796875</v>
      </c>
      <c r="J138">
        <v>21333.751952999999</v>
      </c>
      <c r="K138">
        <v>36.409103000000002</v>
      </c>
      <c r="L138">
        <v>5.9921879999999996</v>
      </c>
      <c r="M138">
        <v>21337.947265999999</v>
      </c>
      <c r="N138" t="s">
        <v>4</v>
      </c>
      <c r="O138">
        <v>34.836632000000002</v>
      </c>
      <c r="P138" t="s">
        <v>4</v>
      </c>
      <c r="Q138" t="s">
        <v>4</v>
      </c>
      <c r="R138">
        <v>1.375796</v>
      </c>
      <c r="S138">
        <v>5.863073</v>
      </c>
      <c r="T138">
        <v>18.382352999999998</v>
      </c>
      <c r="U138">
        <v>0.54980499999999999</v>
      </c>
      <c r="V138">
        <v>-21.446079000000001</v>
      </c>
      <c r="W138">
        <v>2.1474609999999998</v>
      </c>
      <c r="X138" t="s">
        <v>4</v>
      </c>
      <c r="Y138" t="s">
        <v>4</v>
      </c>
      <c r="Z138" t="s">
        <v>4</v>
      </c>
      <c r="AA138" t="s">
        <v>4</v>
      </c>
      <c r="AB138">
        <v>351.59390300000001</v>
      </c>
      <c r="AC138">
        <v>0.484684</v>
      </c>
      <c r="AD138">
        <v>2063.1992190000001</v>
      </c>
      <c r="AE138" t="s">
        <v>5</v>
      </c>
      <c r="AF138">
        <v>5.7958699999999999</v>
      </c>
    </row>
    <row r="139" spans="1:32" x14ac:dyDescent="0.35">
      <c r="A139">
        <v>1</v>
      </c>
      <c r="B139">
        <v>1</v>
      </c>
      <c r="C139">
        <v>1</v>
      </c>
      <c r="D139" t="s">
        <v>3</v>
      </c>
      <c r="E139">
        <v>23395.755859000001</v>
      </c>
      <c r="F139">
        <v>23401.845702999999</v>
      </c>
      <c r="G139">
        <v>-607.22497599999997</v>
      </c>
      <c r="H139">
        <v>64.317284000000001</v>
      </c>
      <c r="I139">
        <v>1.996094</v>
      </c>
      <c r="J139">
        <v>23397.751952999999</v>
      </c>
      <c r="K139">
        <v>30.137598000000001</v>
      </c>
      <c r="L139">
        <v>0</v>
      </c>
      <c r="M139">
        <v>23395.755859000001</v>
      </c>
      <c r="N139">
        <v>5.8367509999999996</v>
      </c>
      <c r="O139">
        <v>32.158642</v>
      </c>
      <c r="P139" t="s">
        <v>4</v>
      </c>
      <c r="Q139">
        <v>5.8367509999999996</v>
      </c>
      <c r="R139">
        <v>1.109928</v>
      </c>
      <c r="S139">
        <v>7.8137489999999996</v>
      </c>
      <c r="T139">
        <v>33.700980999999999</v>
      </c>
      <c r="U139">
        <v>0.14941399999999999</v>
      </c>
      <c r="V139">
        <v>-24.509803999999999</v>
      </c>
      <c r="W139">
        <v>1.448242</v>
      </c>
      <c r="X139" t="s">
        <v>4</v>
      </c>
      <c r="Y139" t="s">
        <v>4</v>
      </c>
      <c r="Z139" t="s">
        <v>4</v>
      </c>
      <c r="AA139" t="s">
        <v>4</v>
      </c>
      <c r="AB139">
        <v>306.12332199999997</v>
      </c>
      <c r="AC139">
        <v>0.48449599999999998</v>
      </c>
      <c r="AD139">
        <v>2064</v>
      </c>
      <c r="AE139" t="s">
        <v>5</v>
      </c>
      <c r="AF139">
        <v>24.189920000000001</v>
      </c>
    </row>
    <row r="140" spans="1:32" x14ac:dyDescent="0.35">
      <c r="A140">
        <v>15</v>
      </c>
    </row>
    <row r="141" spans="1:32" x14ac:dyDescent="0.35">
      <c r="H141">
        <v>0</v>
      </c>
    </row>
    <row r="142" spans="1:32" x14ac:dyDescent="0.35">
      <c r="H142">
        <v>0</v>
      </c>
    </row>
    <row r="143" spans="1:32" x14ac:dyDescent="0.35">
      <c r="H143">
        <v>0</v>
      </c>
    </row>
    <row r="144" spans="1:32" x14ac:dyDescent="0.35">
      <c r="H144">
        <v>0</v>
      </c>
    </row>
    <row r="145" spans="1:8" x14ac:dyDescent="0.35">
      <c r="H145">
        <v>0</v>
      </c>
    </row>
    <row r="146" spans="1:8" x14ac:dyDescent="0.35">
      <c r="H146">
        <v>0</v>
      </c>
    </row>
    <row r="147" spans="1:8" x14ac:dyDescent="0.35">
      <c r="H147">
        <v>0</v>
      </c>
    </row>
    <row r="148" spans="1:8" x14ac:dyDescent="0.35">
      <c r="H148">
        <v>0</v>
      </c>
    </row>
    <row r="149" spans="1:8" x14ac:dyDescent="0.35">
      <c r="H149">
        <v>0</v>
      </c>
    </row>
    <row r="150" spans="1:8" x14ac:dyDescent="0.35">
      <c r="H150">
        <v>0</v>
      </c>
    </row>
    <row r="151" spans="1:8" x14ac:dyDescent="0.35">
      <c r="A151">
        <v>16</v>
      </c>
    </row>
    <row r="152" spans="1:8" x14ac:dyDescent="0.35">
      <c r="H152">
        <v>0</v>
      </c>
    </row>
    <row r="153" spans="1:8" x14ac:dyDescent="0.35">
      <c r="H153">
        <v>0</v>
      </c>
    </row>
    <row r="154" spans="1:8" x14ac:dyDescent="0.35">
      <c r="H154">
        <v>0</v>
      </c>
    </row>
    <row r="155" spans="1:8" x14ac:dyDescent="0.35">
      <c r="H155">
        <v>0</v>
      </c>
    </row>
    <row r="156" spans="1:8" x14ac:dyDescent="0.35">
      <c r="H156">
        <v>0</v>
      </c>
    </row>
    <row r="157" spans="1:8" x14ac:dyDescent="0.35">
      <c r="H157">
        <v>0</v>
      </c>
    </row>
    <row r="158" spans="1:8" x14ac:dyDescent="0.35">
      <c r="H158">
        <v>0</v>
      </c>
    </row>
    <row r="159" spans="1:8" x14ac:dyDescent="0.35">
      <c r="H159">
        <v>0</v>
      </c>
    </row>
    <row r="160" spans="1:8" x14ac:dyDescent="0.35">
      <c r="H160">
        <v>0</v>
      </c>
    </row>
    <row r="161" spans="1:8" x14ac:dyDescent="0.35">
      <c r="H161">
        <v>0</v>
      </c>
    </row>
    <row r="162" spans="1:8" x14ac:dyDescent="0.35">
      <c r="A162">
        <v>17</v>
      </c>
    </row>
    <row r="163" spans="1:8" x14ac:dyDescent="0.35">
      <c r="H163">
        <v>0</v>
      </c>
    </row>
    <row r="164" spans="1:8" x14ac:dyDescent="0.35">
      <c r="H164">
        <v>0</v>
      </c>
    </row>
    <row r="165" spans="1:8" x14ac:dyDescent="0.35">
      <c r="H165">
        <v>0</v>
      </c>
    </row>
    <row r="166" spans="1:8" x14ac:dyDescent="0.35">
      <c r="H166">
        <v>0</v>
      </c>
    </row>
    <row r="167" spans="1:8" x14ac:dyDescent="0.35">
      <c r="H167">
        <v>0</v>
      </c>
    </row>
    <row r="168" spans="1:8" x14ac:dyDescent="0.35">
      <c r="H168">
        <v>0</v>
      </c>
    </row>
    <row r="169" spans="1:8" x14ac:dyDescent="0.35">
      <c r="H169">
        <v>0</v>
      </c>
    </row>
    <row r="170" spans="1:8" x14ac:dyDescent="0.35">
      <c r="H170">
        <v>0</v>
      </c>
    </row>
    <row r="171" spans="1:8" x14ac:dyDescent="0.35">
      <c r="H171">
        <v>0</v>
      </c>
    </row>
    <row r="172" spans="1:8" x14ac:dyDescent="0.35">
      <c r="H172">
        <v>0</v>
      </c>
    </row>
    <row r="173" spans="1:8" x14ac:dyDescent="0.35">
      <c r="A173">
        <v>18</v>
      </c>
    </row>
    <row r="174" spans="1:8" x14ac:dyDescent="0.35">
      <c r="H174">
        <v>0</v>
      </c>
    </row>
    <row r="175" spans="1:8" x14ac:dyDescent="0.35">
      <c r="H175">
        <v>0</v>
      </c>
    </row>
    <row r="176" spans="1:8" x14ac:dyDescent="0.35">
      <c r="H176">
        <v>0</v>
      </c>
    </row>
    <row r="177" spans="1:8" x14ac:dyDescent="0.35">
      <c r="H177">
        <v>0</v>
      </c>
    </row>
    <row r="178" spans="1:8" x14ac:dyDescent="0.35">
      <c r="H178">
        <v>0</v>
      </c>
    </row>
    <row r="179" spans="1:8" x14ac:dyDescent="0.35">
      <c r="H179">
        <v>0</v>
      </c>
    </row>
    <row r="180" spans="1:8" x14ac:dyDescent="0.35">
      <c r="H180">
        <v>0</v>
      </c>
    </row>
    <row r="181" spans="1:8" x14ac:dyDescent="0.35">
      <c r="H181">
        <v>0</v>
      </c>
    </row>
    <row r="182" spans="1:8" x14ac:dyDescent="0.35">
      <c r="H182">
        <v>0</v>
      </c>
    </row>
    <row r="183" spans="1:8" x14ac:dyDescent="0.35">
      <c r="H183">
        <v>0</v>
      </c>
    </row>
    <row r="184" spans="1:8" x14ac:dyDescent="0.35">
      <c r="A184">
        <v>19</v>
      </c>
    </row>
    <row r="185" spans="1:8" x14ac:dyDescent="0.35">
      <c r="H185">
        <v>0</v>
      </c>
    </row>
    <row r="186" spans="1:8" x14ac:dyDescent="0.35">
      <c r="H186">
        <v>0</v>
      </c>
    </row>
    <row r="187" spans="1:8" x14ac:dyDescent="0.35">
      <c r="H187">
        <v>0</v>
      </c>
    </row>
    <row r="188" spans="1:8" x14ac:dyDescent="0.35">
      <c r="H188">
        <v>0</v>
      </c>
    </row>
    <row r="189" spans="1:8" x14ac:dyDescent="0.35">
      <c r="H189">
        <v>0</v>
      </c>
    </row>
    <row r="190" spans="1:8" x14ac:dyDescent="0.35">
      <c r="H190">
        <v>0</v>
      </c>
    </row>
    <row r="191" spans="1:8" x14ac:dyDescent="0.35">
      <c r="H191">
        <v>0</v>
      </c>
    </row>
    <row r="192" spans="1:8" x14ac:dyDescent="0.35">
      <c r="H192">
        <v>0</v>
      </c>
    </row>
    <row r="193" spans="1:32" x14ac:dyDescent="0.35">
      <c r="H193">
        <v>0</v>
      </c>
    </row>
    <row r="194" spans="1:32" x14ac:dyDescent="0.35">
      <c r="H194">
        <v>0</v>
      </c>
    </row>
    <row r="195" spans="1:32" x14ac:dyDescent="0.35">
      <c r="H195">
        <v>0</v>
      </c>
    </row>
    <row r="196" spans="1:32" x14ac:dyDescent="0.35">
      <c r="A196">
        <v>20</v>
      </c>
    </row>
    <row r="197" spans="1:32" x14ac:dyDescent="0.35">
      <c r="H197">
        <v>0</v>
      </c>
    </row>
    <row r="198" spans="1:32" x14ac:dyDescent="0.35">
      <c r="H198">
        <v>0</v>
      </c>
    </row>
    <row r="199" spans="1:32" x14ac:dyDescent="0.35">
      <c r="H199">
        <v>0</v>
      </c>
    </row>
    <row r="200" spans="1:32" x14ac:dyDescent="0.35">
      <c r="H200">
        <v>0</v>
      </c>
    </row>
    <row r="201" spans="1:32" x14ac:dyDescent="0.35">
      <c r="H201">
        <v>0</v>
      </c>
    </row>
    <row r="202" spans="1:32" x14ac:dyDescent="0.35">
      <c r="H202">
        <v>0</v>
      </c>
    </row>
    <row r="203" spans="1:32" x14ac:dyDescent="0.35">
      <c r="H203">
        <v>0</v>
      </c>
    </row>
    <row r="204" spans="1:32" x14ac:dyDescent="0.35">
      <c r="H204">
        <v>0</v>
      </c>
    </row>
    <row r="205" spans="1:32" x14ac:dyDescent="0.35">
      <c r="H205">
        <v>0</v>
      </c>
    </row>
    <row r="206" spans="1:32" x14ac:dyDescent="0.35">
      <c r="H206">
        <v>0</v>
      </c>
    </row>
    <row r="207" spans="1:32" x14ac:dyDescent="0.35">
      <c r="A207">
        <v>21</v>
      </c>
    </row>
    <row r="208" spans="1:32" x14ac:dyDescent="0.35">
      <c r="A208">
        <v>1</v>
      </c>
      <c r="B208">
        <v>1</v>
      </c>
      <c r="C208">
        <v>1</v>
      </c>
      <c r="D208" t="s">
        <v>3</v>
      </c>
      <c r="E208">
        <v>2917.4174800000001</v>
      </c>
      <c r="F208">
        <v>2923.5083009999998</v>
      </c>
      <c r="G208">
        <v>-570.58196999999996</v>
      </c>
      <c r="H208">
        <v>16.687957999999998</v>
      </c>
      <c r="I208">
        <v>2.096924</v>
      </c>
      <c r="J208">
        <v>2919.514404</v>
      </c>
      <c r="K208">
        <v>10.279265000000001</v>
      </c>
      <c r="L208">
        <v>0</v>
      </c>
      <c r="M208">
        <v>2917.4174800000001</v>
      </c>
      <c r="N208" t="s">
        <v>4</v>
      </c>
      <c r="O208">
        <v>8.3439789999999991</v>
      </c>
      <c r="P208" t="s">
        <v>4</v>
      </c>
      <c r="Q208" t="s">
        <v>4</v>
      </c>
      <c r="R208">
        <v>1.453281</v>
      </c>
      <c r="S208">
        <v>2.4055110000000002</v>
      </c>
      <c r="T208">
        <v>6.1124700000000001</v>
      </c>
      <c r="U208">
        <v>1.3480220000000001</v>
      </c>
      <c r="V208">
        <v>-9.168704</v>
      </c>
      <c r="W208">
        <v>2.446167</v>
      </c>
      <c r="X208" t="s">
        <v>4</v>
      </c>
      <c r="Y208" t="s">
        <v>4</v>
      </c>
      <c r="Z208" t="s">
        <v>4</v>
      </c>
      <c r="AA208" t="s">
        <v>4</v>
      </c>
      <c r="AB208">
        <v>89.484818000000004</v>
      </c>
      <c r="AC208" t="s">
        <v>5</v>
      </c>
      <c r="AD208" t="s">
        <v>4</v>
      </c>
      <c r="AE208" t="s">
        <v>5</v>
      </c>
      <c r="AF208">
        <v>13.30029</v>
      </c>
    </row>
    <row r="209" spans="1:32" x14ac:dyDescent="0.35">
      <c r="A209">
        <v>1</v>
      </c>
      <c r="B209">
        <v>1</v>
      </c>
      <c r="C209">
        <v>1</v>
      </c>
      <c r="D209" t="s">
        <v>3</v>
      </c>
      <c r="E209">
        <v>4981.1171880000002</v>
      </c>
      <c r="F209">
        <v>4987.2080079999996</v>
      </c>
      <c r="G209">
        <v>-572.70001200000002</v>
      </c>
      <c r="H209">
        <v>21.247364000000001</v>
      </c>
      <c r="I209">
        <v>1.9970699999999999</v>
      </c>
      <c r="J209">
        <v>4983.1142579999996</v>
      </c>
      <c r="K209">
        <v>12.397265000000001</v>
      </c>
      <c r="L209">
        <v>5.9912109999999998</v>
      </c>
      <c r="M209">
        <v>4987.1083980000003</v>
      </c>
      <c r="N209" t="s">
        <v>4</v>
      </c>
      <c r="O209">
        <v>10.623682000000001</v>
      </c>
      <c r="P209" t="s">
        <v>4</v>
      </c>
      <c r="Q209" t="s">
        <v>4</v>
      </c>
      <c r="R209">
        <v>1.3636079999999999</v>
      </c>
      <c r="S209">
        <v>2.1751900000000002</v>
      </c>
      <c r="T209">
        <v>12.254902</v>
      </c>
      <c r="U209">
        <v>0.94872999999999996</v>
      </c>
      <c r="V209">
        <v>-12.195122</v>
      </c>
      <c r="W209">
        <v>2.6462400000000001</v>
      </c>
      <c r="X209" t="s">
        <v>4</v>
      </c>
      <c r="Y209" t="s">
        <v>4</v>
      </c>
      <c r="Z209" t="s">
        <v>4</v>
      </c>
      <c r="AA209" t="s">
        <v>4</v>
      </c>
      <c r="AB209">
        <v>109.852524</v>
      </c>
      <c r="AC209">
        <v>0.48459000000000002</v>
      </c>
      <c r="AD209">
        <v>2063.5998540000001</v>
      </c>
      <c r="AE209" t="s">
        <v>5</v>
      </c>
      <c r="AF209">
        <v>13.485196999999999</v>
      </c>
    </row>
    <row r="210" spans="1:32" x14ac:dyDescent="0.35">
      <c r="A210">
        <v>1</v>
      </c>
      <c r="B210">
        <v>1</v>
      </c>
      <c r="C210">
        <v>1</v>
      </c>
      <c r="D210" t="s">
        <v>3</v>
      </c>
      <c r="E210">
        <v>7044.9169920000004</v>
      </c>
      <c r="F210">
        <v>7051.0083009999998</v>
      </c>
      <c r="G210">
        <v>-578.10497999999995</v>
      </c>
      <c r="H210">
        <v>19.022967999999999</v>
      </c>
      <c r="I210">
        <v>2.196777</v>
      </c>
      <c r="J210">
        <v>7047.1137699999999</v>
      </c>
      <c r="K210">
        <v>11.69875</v>
      </c>
      <c r="L210">
        <v>0</v>
      </c>
      <c r="M210">
        <v>7044.9169920000004</v>
      </c>
      <c r="N210" t="s">
        <v>4</v>
      </c>
      <c r="O210">
        <v>9.5114839999999994</v>
      </c>
      <c r="P210" t="s">
        <v>4</v>
      </c>
      <c r="Q210" t="s">
        <v>4</v>
      </c>
      <c r="R210">
        <v>1.7185589999999999</v>
      </c>
      <c r="S210">
        <v>9.9377019999999998</v>
      </c>
      <c r="T210">
        <v>9.1911760000000005</v>
      </c>
      <c r="U210">
        <v>0.14990200000000001</v>
      </c>
      <c r="V210">
        <v>-9.1463409999999996</v>
      </c>
      <c r="W210">
        <v>3.7443849999999999</v>
      </c>
      <c r="X210" t="s">
        <v>4</v>
      </c>
      <c r="Y210" t="s">
        <v>4</v>
      </c>
      <c r="Z210" t="s">
        <v>4</v>
      </c>
      <c r="AA210" t="s">
        <v>4</v>
      </c>
      <c r="AB210">
        <v>100.057785</v>
      </c>
      <c r="AC210">
        <v>0.48449599999999998</v>
      </c>
      <c r="AD210">
        <v>2063.9995119999999</v>
      </c>
      <c r="AE210" t="s">
        <v>5</v>
      </c>
      <c r="AF210">
        <v>15.408422</v>
      </c>
    </row>
    <row r="211" spans="1:32" x14ac:dyDescent="0.35">
      <c r="A211">
        <v>1</v>
      </c>
      <c r="B211">
        <v>1</v>
      </c>
      <c r="C211">
        <v>1</v>
      </c>
      <c r="D211" t="s">
        <v>3</v>
      </c>
      <c r="E211">
        <v>9108.7167969999991</v>
      </c>
      <c r="F211">
        <v>9114.8076170000004</v>
      </c>
      <c r="G211">
        <v>-579.98498500000005</v>
      </c>
      <c r="H211">
        <v>15.104628999999999</v>
      </c>
      <c r="I211">
        <v>2.6962890000000002</v>
      </c>
      <c r="J211">
        <v>9111.4130860000005</v>
      </c>
      <c r="K211">
        <v>9.9166399999999992</v>
      </c>
      <c r="L211">
        <v>0</v>
      </c>
      <c r="M211">
        <v>9108.7167969999991</v>
      </c>
      <c r="N211" t="s">
        <v>4</v>
      </c>
      <c r="O211">
        <v>7.552314</v>
      </c>
      <c r="P211" t="s">
        <v>4</v>
      </c>
      <c r="Q211" t="s">
        <v>4</v>
      </c>
      <c r="R211">
        <v>1.3613770000000001</v>
      </c>
      <c r="S211">
        <v>10.052066999999999</v>
      </c>
      <c r="T211">
        <v>12.254902</v>
      </c>
      <c r="U211">
        <v>1.448242</v>
      </c>
      <c r="V211">
        <v>-9.1911760000000005</v>
      </c>
      <c r="W211">
        <v>1.547852</v>
      </c>
      <c r="X211" t="s">
        <v>4</v>
      </c>
      <c r="Y211" t="s">
        <v>4</v>
      </c>
      <c r="Z211" t="s">
        <v>4</v>
      </c>
      <c r="AA211" t="s">
        <v>4</v>
      </c>
      <c r="AB211">
        <v>78.408233999999993</v>
      </c>
      <c r="AC211">
        <v>0.48442600000000002</v>
      </c>
      <c r="AD211">
        <v>2064.2995609999998</v>
      </c>
      <c r="AE211" t="s">
        <v>5</v>
      </c>
      <c r="AF211">
        <v>11.161353</v>
      </c>
    </row>
    <row r="212" spans="1:32" x14ac:dyDescent="0.35">
      <c r="A212">
        <v>1</v>
      </c>
      <c r="B212">
        <v>1</v>
      </c>
      <c r="C212">
        <v>1</v>
      </c>
      <c r="D212" t="s">
        <v>3</v>
      </c>
      <c r="E212">
        <v>11172.017578000001</v>
      </c>
      <c r="F212">
        <v>11178.109375</v>
      </c>
      <c r="G212">
        <v>-585.39202899999998</v>
      </c>
      <c r="H212">
        <v>18.680574</v>
      </c>
      <c r="I212">
        <v>2.5957029999999999</v>
      </c>
      <c r="J212">
        <v>11174.613281</v>
      </c>
      <c r="K212">
        <v>14.408113</v>
      </c>
      <c r="L212">
        <v>0</v>
      </c>
      <c r="M212">
        <v>11172.017578000001</v>
      </c>
      <c r="N212" t="s">
        <v>4</v>
      </c>
      <c r="O212">
        <v>9.340287</v>
      </c>
      <c r="P212" t="s">
        <v>4</v>
      </c>
      <c r="Q212" t="s">
        <v>4</v>
      </c>
      <c r="R212">
        <v>1.6605669999999999</v>
      </c>
      <c r="S212">
        <v>6.8145579999999999</v>
      </c>
      <c r="T212">
        <v>6.1274509999999998</v>
      </c>
      <c r="U212">
        <v>1.347656</v>
      </c>
      <c r="V212">
        <v>-6.1274509999999998</v>
      </c>
      <c r="W212">
        <v>1.0488280000000001</v>
      </c>
      <c r="X212" t="s">
        <v>4</v>
      </c>
      <c r="Y212" t="s">
        <v>4</v>
      </c>
      <c r="Z212" t="s">
        <v>4</v>
      </c>
      <c r="AA212" t="s">
        <v>4</v>
      </c>
      <c r="AB212">
        <v>103.037834</v>
      </c>
      <c r="AC212">
        <v>0.484684</v>
      </c>
      <c r="AD212">
        <v>2063.1999510000001</v>
      </c>
      <c r="AE212" t="s">
        <v>5</v>
      </c>
      <c r="AF212">
        <v>6.6089270000000004</v>
      </c>
    </row>
    <row r="213" spans="1:32" x14ac:dyDescent="0.35">
      <c r="A213">
        <v>1</v>
      </c>
      <c r="B213">
        <v>1</v>
      </c>
      <c r="C213">
        <v>1</v>
      </c>
      <c r="D213" t="s">
        <v>3</v>
      </c>
      <c r="E213">
        <v>13235.717773</v>
      </c>
      <c r="F213">
        <v>13241.807617</v>
      </c>
      <c r="G213">
        <v>-590.330017</v>
      </c>
      <c r="H213">
        <v>16.904706999999998</v>
      </c>
      <c r="I213">
        <v>2.3964840000000001</v>
      </c>
      <c r="J213">
        <v>13238.114258</v>
      </c>
      <c r="K213">
        <v>9.8856640000000002</v>
      </c>
      <c r="L213">
        <v>0</v>
      </c>
      <c r="M213">
        <v>13235.717773</v>
      </c>
      <c r="N213" t="s">
        <v>4</v>
      </c>
      <c r="O213">
        <v>8.4523530000000004</v>
      </c>
      <c r="P213" t="s">
        <v>4</v>
      </c>
      <c r="Q213" t="s">
        <v>4</v>
      </c>
      <c r="R213">
        <v>1.7735080000000001</v>
      </c>
      <c r="S213">
        <v>2.0739670000000001</v>
      </c>
      <c r="T213">
        <v>12.254902</v>
      </c>
      <c r="U213">
        <v>0.94824200000000003</v>
      </c>
      <c r="V213">
        <v>-6.1274509999999998</v>
      </c>
      <c r="W213">
        <v>2.9453130000000001</v>
      </c>
      <c r="X213" t="s">
        <v>4</v>
      </c>
      <c r="Y213" t="s">
        <v>4</v>
      </c>
      <c r="Z213" t="s">
        <v>4</v>
      </c>
      <c r="AA213" t="s">
        <v>4</v>
      </c>
      <c r="AB213">
        <v>86.924994999999996</v>
      </c>
      <c r="AC213">
        <v>0.48461300000000002</v>
      </c>
      <c r="AD213">
        <v>2063.501221</v>
      </c>
      <c r="AE213" t="s">
        <v>5</v>
      </c>
      <c r="AF213">
        <v>10.823085000000001</v>
      </c>
    </row>
    <row r="214" spans="1:32" x14ac:dyDescent="0.35">
      <c r="A214">
        <v>1</v>
      </c>
      <c r="B214">
        <v>1</v>
      </c>
      <c r="C214">
        <v>1</v>
      </c>
      <c r="D214" t="s">
        <v>3</v>
      </c>
      <c r="E214">
        <v>15298.71875</v>
      </c>
      <c r="F214">
        <v>15304.808594</v>
      </c>
      <c r="G214">
        <v>-595.50097700000003</v>
      </c>
      <c r="H214">
        <v>19.329124</v>
      </c>
      <c r="I214">
        <v>2.2958980000000002</v>
      </c>
      <c r="J214">
        <v>15301.014648</v>
      </c>
      <c r="K214">
        <v>12.004906999999999</v>
      </c>
      <c r="L214">
        <v>0</v>
      </c>
      <c r="M214">
        <v>15298.71875</v>
      </c>
      <c r="N214" t="s">
        <v>4</v>
      </c>
      <c r="O214">
        <v>9.6645620000000001</v>
      </c>
      <c r="P214" t="s">
        <v>4</v>
      </c>
      <c r="Q214" t="s">
        <v>4</v>
      </c>
      <c r="R214">
        <v>1.23475</v>
      </c>
      <c r="S214">
        <v>9.8469420000000003</v>
      </c>
      <c r="T214">
        <v>9.1911760000000005</v>
      </c>
      <c r="U214">
        <v>0.54882799999999998</v>
      </c>
      <c r="V214">
        <v>-9.1911760000000005</v>
      </c>
      <c r="W214">
        <v>0.54980499999999999</v>
      </c>
      <c r="X214" t="s">
        <v>4</v>
      </c>
      <c r="Y214" t="s">
        <v>4</v>
      </c>
      <c r="Z214" t="s">
        <v>4</v>
      </c>
      <c r="AA214" t="s">
        <v>4</v>
      </c>
      <c r="AB214">
        <v>100.563095</v>
      </c>
      <c r="AC214">
        <v>0.48475400000000002</v>
      </c>
      <c r="AD214">
        <v>2062.9003910000001</v>
      </c>
      <c r="AE214" t="s">
        <v>5</v>
      </c>
      <c r="AF214">
        <v>10.177258</v>
      </c>
    </row>
    <row r="215" spans="1:32" x14ac:dyDescent="0.35">
      <c r="A215">
        <v>1</v>
      </c>
      <c r="B215">
        <v>1</v>
      </c>
      <c r="C215">
        <v>1</v>
      </c>
      <c r="D215" t="s">
        <v>3</v>
      </c>
      <c r="E215">
        <v>17362.517577999999</v>
      </c>
      <c r="F215">
        <v>17368.609375</v>
      </c>
      <c r="G215">
        <v>-598.55499299999997</v>
      </c>
      <c r="H215">
        <v>20.246894999999999</v>
      </c>
      <c r="I215">
        <v>2.3964840000000001</v>
      </c>
      <c r="J215">
        <v>17364.914063</v>
      </c>
      <c r="K215">
        <v>11.396796999999999</v>
      </c>
      <c r="L215">
        <v>0</v>
      </c>
      <c r="M215">
        <v>17362.517577999999</v>
      </c>
      <c r="N215" t="s">
        <v>4</v>
      </c>
      <c r="O215">
        <v>10.123447000000001</v>
      </c>
      <c r="P215" t="s">
        <v>4</v>
      </c>
      <c r="Q215" t="s">
        <v>4</v>
      </c>
      <c r="R215">
        <v>1.120004</v>
      </c>
      <c r="S215">
        <v>2.2710750000000002</v>
      </c>
      <c r="T215">
        <v>12.254902</v>
      </c>
      <c r="U215">
        <v>0.84863299999999997</v>
      </c>
      <c r="V215">
        <v>-9.0144230000000007</v>
      </c>
      <c r="W215">
        <v>3.4453130000000001</v>
      </c>
      <c r="X215" t="s">
        <v>4</v>
      </c>
      <c r="Y215" t="s">
        <v>4</v>
      </c>
      <c r="Z215" t="s">
        <v>4</v>
      </c>
      <c r="AA215" t="s">
        <v>4</v>
      </c>
      <c r="AB215">
        <v>106.60477400000001</v>
      </c>
      <c r="AC215">
        <v>0.48452000000000001</v>
      </c>
      <c r="AD215">
        <v>2063.8991700000001</v>
      </c>
      <c r="AE215" t="s">
        <v>5</v>
      </c>
      <c r="AF215">
        <v>13.940353999999999</v>
      </c>
    </row>
    <row r="216" spans="1:32" x14ac:dyDescent="0.35">
      <c r="A216">
        <v>1</v>
      </c>
      <c r="B216">
        <v>1</v>
      </c>
      <c r="C216">
        <v>1</v>
      </c>
      <c r="D216" t="s">
        <v>3</v>
      </c>
      <c r="E216">
        <v>19425.917968999998</v>
      </c>
      <c r="F216">
        <v>19432.009765999999</v>
      </c>
      <c r="G216">
        <v>-603.26000999999997</v>
      </c>
      <c r="H216">
        <v>21.289784999999998</v>
      </c>
      <c r="I216">
        <v>1.9980469999999999</v>
      </c>
      <c r="J216">
        <v>19427.916015999999</v>
      </c>
      <c r="K216">
        <v>12.744864</v>
      </c>
      <c r="L216">
        <v>0</v>
      </c>
      <c r="M216">
        <v>19425.917968999998</v>
      </c>
      <c r="N216" t="s">
        <v>4</v>
      </c>
      <c r="O216">
        <v>10.644893</v>
      </c>
      <c r="P216" t="s">
        <v>4</v>
      </c>
      <c r="Q216" t="s">
        <v>4</v>
      </c>
      <c r="R216">
        <v>1.511736</v>
      </c>
      <c r="S216">
        <v>2.4574590000000001</v>
      </c>
      <c r="T216">
        <v>12.254902</v>
      </c>
      <c r="U216">
        <v>0.54980499999999999</v>
      </c>
      <c r="V216">
        <v>-12.254902</v>
      </c>
      <c r="W216">
        <v>2.9443359999999998</v>
      </c>
      <c r="X216" t="s">
        <v>4</v>
      </c>
      <c r="Y216" t="s">
        <v>4</v>
      </c>
      <c r="Z216" t="s">
        <v>4</v>
      </c>
      <c r="AA216" t="s">
        <v>4</v>
      </c>
      <c r="AB216">
        <v>111.066597</v>
      </c>
      <c r="AC216">
        <v>0.48472999999999999</v>
      </c>
      <c r="AD216">
        <v>2063.001953</v>
      </c>
      <c r="AE216" t="s">
        <v>5</v>
      </c>
      <c r="AF216">
        <v>14.980086</v>
      </c>
    </row>
    <row r="217" spans="1:32" x14ac:dyDescent="0.35">
      <c r="A217">
        <v>1</v>
      </c>
      <c r="B217">
        <v>1</v>
      </c>
      <c r="C217">
        <v>1</v>
      </c>
      <c r="D217" t="s">
        <v>3</v>
      </c>
      <c r="E217">
        <v>21489.818359000001</v>
      </c>
      <c r="F217">
        <v>21495.908202999999</v>
      </c>
      <c r="G217">
        <v>-607.96002199999998</v>
      </c>
      <c r="H217">
        <v>13.172402</v>
      </c>
      <c r="I217">
        <v>3.1953130000000001</v>
      </c>
      <c r="J217">
        <v>21493.013672000001</v>
      </c>
      <c r="K217">
        <v>8.8999410000000001</v>
      </c>
      <c r="L217">
        <v>0</v>
      </c>
      <c r="M217">
        <v>21489.818359000001</v>
      </c>
      <c r="N217" t="s">
        <v>4</v>
      </c>
      <c r="O217">
        <v>6.586201</v>
      </c>
      <c r="P217" t="s">
        <v>4</v>
      </c>
      <c r="Q217" t="s">
        <v>4</v>
      </c>
      <c r="R217">
        <v>0.76172600000000001</v>
      </c>
      <c r="S217">
        <v>1.246904</v>
      </c>
      <c r="T217">
        <v>12.254902</v>
      </c>
      <c r="U217">
        <v>0.54980499999999999</v>
      </c>
      <c r="V217">
        <v>-6.1274509999999998</v>
      </c>
      <c r="W217">
        <v>1.9462889999999999</v>
      </c>
      <c r="X217" t="s">
        <v>4</v>
      </c>
      <c r="Y217" t="s">
        <v>4</v>
      </c>
      <c r="Z217" t="s">
        <v>4</v>
      </c>
      <c r="AA217" t="s">
        <v>4</v>
      </c>
      <c r="AB217">
        <v>72.055610999999999</v>
      </c>
      <c r="AC217">
        <v>0.48423899999999998</v>
      </c>
      <c r="AD217">
        <v>2065.0976559999999</v>
      </c>
      <c r="AE217" t="s">
        <v>5</v>
      </c>
      <c r="AF217">
        <v>11.554967</v>
      </c>
    </row>
    <row r="218" spans="1:32" x14ac:dyDescent="0.35">
      <c r="A218">
        <v>22</v>
      </c>
      <c r="H218">
        <f>AVERAGE(H208:H217)</f>
        <v>18.1686406</v>
      </c>
    </row>
    <row r="219" spans="1:32" x14ac:dyDescent="0.35">
      <c r="A219">
        <v>1</v>
      </c>
      <c r="B219">
        <v>1</v>
      </c>
      <c r="C219">
        <v>1</v>
      </c>
      <c r="D219" t="s">
        <v>3</v>
      </c>
      <c r="E219">
        <v>6719.0068359999996</v>
      </c>
      <c r="F219">
        <v>6725.0971680000002</v>
      </c>
      <c r="G219">
        <v>-564.70098900000005</v>
      </c>
      <c r="H219">
        <v>10.806957000000001</v>
      </c>
      <c r="I219">
        <v>1.597656</v>
      </c>
      <c r="J219">
        <v>6720.6044920000004</v>
      </c>
      <c r="K219">
        <v>6.5344959999999999</v>
      </c>
      <c r="L219">
        <v>5.6914059999999997</v>
      </c>
      <c r="M219">
        <v>6724.6982420000004</v>
      </c>
      <c r="N219" t="s">
        <v>4</v>
      </c>
      <c r="O219">
        <v>5.4034789999999999</v>
      </c>
      <c r="P219" t="s">
        <v>4</v>
      </c>
      <c r="Q219" t="s">
        <v>4</v>
      </c>
      <c r="R219">
        <v>0.74227500000000002</v>
      </c>
      <c r="S219">
        <v>19.804473999999999</v>
      </c>
      <c r="T219">
        <v>9.1463409999999996</v>
      </c>
      <c r="U219">
        <v>0.34936499999999998</v>
      </c>
      <c r="V219">
        <v>-9.1911760000000005</v>
      </c>
      <c r="W219">
        <v>1.6474610000000001</v>
      </c>
      <c r="X219" t="s">
        <v>4</v>
      </c>
      <c r="Y219" t="s">
        <v>4</v>
      </c>
      <c r="Z219" t="s">
        <v>4</v>
      </c>
      <c r="AA219" t="s">
        <v>4</v>
      </c>
      <c r="AB219">
        <v>53.753529</v>
      </c>
      <c r="AC219" t="s">
        <v>5</v>
      </c>
      <c r="AD219" t="s">
        <v>4</v>
      </c>
      <c r="AE219" t="s">
        <v>5</v>
      </c>
      <c r="AF219">
        <v>11.237188</v>
      </c>
    </row>
    <row r="220" spans="1:32" x14ac:dyDescent="0.35">
      <c r="A220">
        <v>1</v>
      </c>
      <c r="B220">
        <v>1</v>
      </c>
      <c r="C220">
        <v>1</v>
      </c>
      <c r="D220" t="s">
        <v>3</v>
      </c>
      <c r="E220">
        <v>8782.2070309999999</v>
      </c>
      <c r="F220">
        <v>8788.2978519999997</v>
      </c>
      <c r="G220">
        <v>-565.77002000000005</v>
      </c>
      <c r="H220">
        <v>14.317364</v>
      </c>
      <c r="I220">
        <v>2.0976560000000002</v>
      </c>
      <c r="J220">
        <v>8784.3046880000002</v>
      </c>
      <c r="K220">
        <v>8.5190239999999999</v>
      </c>
      <c r="L220">
        <v>0</v>
      </c>
      <c r="M220">
        <v>8782.2070309999999</v>
      </c>
      <c r="N220" t="s">
        <v>4</v>
      </c>
      <c r="O220">
        <v>7.1586819999999998</v>
      </c>
      <c r="P220" t="s">
        <v>4</v>
      </c>
      <c r="Q220" t="s">
        <v>4</v>
      </c>
      <c r="R220">
        <v>0.90373300000000001</v>
      </c>
      <c r="S220">
        <v>5.0435439999999998</v>
      </c>
      <c r="T220">
        <v>9.1911760000000005</v>
      </c>
      <c r="U220">
        <v>0.150391</v>
      </c>
      <c r="V220">
        <v>-6.1274509999999998</v>
      </c>
      <c r="W220">
        <v>1.047852</v>
      </c>
      <c r="X220" t="s">
        <v>4</v>
      </c>
      <c r="Y220" t="s">
        <v>4</v>
      </c>
      <c r="Z220" t="s">
        <v>4</v>
      </c>
      <c r="AA220" t="s">
        <v>4</v>
      </c>
      <c r="AB220">
        <v>73.249251999999998</v>
      </c>
      <c r="AC220">
        <v>0.48456700000000003</v>
      </c>
      <c r="AD220">
        <v>2063.6999510000001</v>
      </c>
      <c r="AE220" t="s">
        <v>5</v>
      </c>
      <c r="AF220">
        <v>15.361648000000001</v>
      </c>
    </row>
    <row r="221" spans="1:32" x14ac:dyDescent="0.35">
      <c r="A221">
        <v>1</v>
      </c>
      <c r="B221">
        <v>1</v>
      </c>
      <c r="C221">
        <v>1</v>
      </c>
      <c r="D221" t="s">
        <v>3</v>
      </c>
      <c r="E221">
        <v>10846.107421999999</v>
      </c>
      <c r="F221">
        <v>10852.197265999999</v>
      </c>
      <c r="G221">
        <v>-561.19500700000003</v>
      </c>
      <c r="H221">
        <v>11.878593</v>
      </c>
      <c r="I221">
        <v>1.297852</v>
      </c>
      <c r="J221">
        <v>10847.405273</v>
      </c>
      <c r="K221">
        <v>8.2164839999999995</v>
      </c>
      <c r="L221">
        <v>5.9902340000000001</v>
      </c>
      <c r="M221">
        <v>10852.097656</v>
      </c>
      <c r="N221" t="s">
        <v>4</v>
      </c>
      <c r="O221">
        <v>5.9392969999999998</v>
      </c>
      <c r="P221" t="s">
        <v>4</v>
      </c>
      <c r="Q221" t="s">
        <v>4</v>
      </c>
      <c r="R221">
        <v>0.74394499999999997</v>
      </c>
      <c r="S221">
        <v>1.3793550000000001</v>
      </c>
      <c r="T221">
        <v>12.254902</v>
      </c>
      <c r="U221">
        <v>0.24902299999999999</v>
      </c>
      <c r="V221">
        <v>-9.1911760000000005</v>
      </c>
      <c r="W221">
        <v>3.245117</v>
      </c>
      <c r="X221" t="s">
        <v>4</v>
      </c>
      <c r="Y221" t="s">
        <v>4</v>
      </c>
      <c r="Z221" t="s">
        <v>4</v>
      </c>
      <c r="AA221" t="s">
        <v>4</v>
      </c>
      <c r="AB221">
        <v>66.277878000000001</v>
      </c>
      <c r="AC221">
        <v>0.484707</v>
      </c>
      <c r="AD221">
        <v>2063.100586</v>
      </c>
      <c r="AE221" t="s">
        <v>5</v>
      </c>
      <c r="AF221">
        <v>4.9440770000000001</v>
      </c>
    </row>
    <row r="222" spans="1:32" x14ac:dyDescent="0.35">
      <c r="A222">
        <v>1</v>
      </c>
      <c r="B222">
        <v>1</v>
      </c>
      <c r="C222">
        <v>1</v>
      </c>
      <c r="D222" t="s">
        <v>3</v>
      </c>
      <c r="E222">
        <v>12909.007813</v>
      </c>
      <c r="F222">
        <v>12915.098633</v>
      </c>
      <c r="G222">
        <v>-548.36999500000002</v>
      </c>
      <c r="H222">
        <v>18.279668999999998</v>
      </c>
      <c r="I222">
        <v>1.8974610000000001</v>
      </c>
      <c r="J222">
        <v>12910.905273</v>
      </c>
      <c r="K222">
        <v>9.1243940000000006</v>
      </c>
      <c r="L222">
        <v>0</v>
      </c>
      <c r="M222">
        <v>12909.007813</v>
      </c>
      <c r="N222" t="s">
        <v>4</v>
      </c>
      <c r="O222">
        <v>9.1398340000000005</v>
      </c>
      <c r="P222" t="s">
        <v>4</v>
      </c>
      <c r="Q222" t="s">
        <v>4</v>
      </c>
      <c r="R222">
        <v>1.54179</v>
      </c>
      <c r="S222">
        <v>2.9214799999999999</v>
      </c>
      <c r="T222">
        <v>12.135922000000001</v>
      </c>
      <c r="U222">
        <v>5.0292999999999997E-2</v>
      </c>
      <c r="V222">
        <v>-9.1911760000000005</v>
      </c>
      <c r="W222">
        <v>1.1484380000000001</v>
      </c>
      <c r="X222" t="s">
        <v>4</v>
      </c>
      <c r="Y222" t="s">
        <v>4</v>
      </c>
      <c r="Z222" t="s">
        <v>4</v>
      </c>
      <c r="AA222" t="s">
        <v>4</v>
      </c>
      <c r="AB222">
        <v>91.347672000000003</v>
      </c>
      <c r="AC222">
        <v>0.48461399999999999</v>
      </c>
      <c r="AD222">
        <v>2063.5</v>
      </c>
      <c r="AE222" t="s">
        <v>5</v>
      </c>
      <c r="AF222">
        <v>13.69722</v>
      </c>
    </row>
    <row r="223" spans="1:32" x14ac:dyDescent="0.35">
      <c r="A223">
        <v>1</v>
      </c>
      <c r="B223">
        <v>1</v>
      </c>
      <c r="C223">
        <v>1</v>
      </c>
      <c r="D223" t="s">
        <v>3</v>
      </c>
      <c r="E223">
        <v>14972.608398</v>
      </c>
      <c r="F223">
        <v>14978.700194999999</v>
      </c>
      <c r="G223">
        <v>-533.69201699999996</v>
      </c>
      <c r="H223">
        <v>11.841414</v>
      </c>
      <c r="I223">
        <v>1.098633</v>
      </c>
      <c r="J223">
        <v>14973.707031</v>
      </c>
      <c r="K223">
        <v>6.3482500000000002</v>
      </c>
      <c r="L223">
        <v>5.6914059999999997</v>
      </c>
      <c r="M223">
        <v>14978.299805000001</v>
      </c>
      <c r="N223" t="s">
        <v>4</v>
      </c>
      <c r="O223">
        <v>5.9207070000000002</v>
      </c>
      <c r="P223" t="s">
        <v>4</v>
      </c>
      <c r="Q223" t="s">
        <v>4</v>
      </c>
      <c r="R223">
        <v>5.7937609999999999</v>
      </c>
      <c r="S223">
        <v>4.6548879999999997</v>
      </c>
      <c r="T223">
        <v>6.1274509999999998</v>
      </c>
      <c r="U223">
        <v>0.84863299999999997</v>
      </c>
      <c r="V223">
        <v>-9.1911760000000005</v>
      </c>
      <c r="W223">
        <v>2.745117</v>
      </c>
      <c r="X223" t="s">
        <v>4</v>
      </c>
      <c r="Y223" t="s">
        <v>4</v>
      </c>
      <c r="Z223" t="s">
        <v>4</v>
      </c>
      <c r="AA223" t="s">
        <v>4</v>
      </c>
      <c r="AB223">
        <v>59.422412999999999</v>
      </c>
      <c r="AC223">
        <v>0.48477799999999999</v>
      </c>
      <c r="AD223">
        <v>2062.8017580000001</v>
      </c>
      <c r="AE223" t="s">
        <v>5</v>
      </c>
      <c r="AF223">
        <v>4.0450590000000002</v>
      </c>
    </row>
    <row r="224" spans="1:32" x14ac:dyDescent="0.35">
      <c r="A224">
        <v>1</v>
      </c>
      <c r="B224">
        <v>1</v>
      </c>
      <c r="C224">
        <v>1</v>
      </c>
      <c r="D224" t="s">
        <v>3</v>
      </c>
      <c r="E224">
        <v>17036.308593999998</v>
      </c>
      <c r="F224">
        <v>17042.398438</v>
      </c>
      <c r="G224">
        <v>-523.32202099999995</v>
      </c>
      <c r="H224">
        <v>12.152566</v>
      </c>
      <c r="I224">
        <v>1.6972659999999999</v>
      </c>
      <c r="J224">
        <v>17038.005859000001</v>
      </c>
      <c r="K224">
        <v>6.0490510000000004</v>
      </c>
      <c r="L224">
        <v>5.390625</v>
      </c>
      <c r="M224">
        <v>17041.699218999998</v>
      </c>
      <c r="N224" t="s">
        <v>4</v>
      </c>
      <c r="O224">
        <v>6.0762830000000001</v>
      </c>
      <c r="P224" t="s">
        <v>4</v>
      </c>
      <c r="Q224">
        <v>5.3861809999999997</v>
      </c>
      <c r="R224">
        <v>0.81827700000000003</v>
      </c>
      <c r="S224">
        <v>612.533142</v>
      </c>
      <c r="T224">
        <v>6.1274509999999998</v>
      </c>
      <c r="U224">
        <v>1.6474610000000001</v>
      </c>
      <c r="V224">
        <v>-9.0144230000000007</v>
      </c>
      <c r="W224">
        <v>2.9453130000000001</v>
      </c>
      <c r="X224" t="s">
        <v>4</v>
      </c>
      <c r="Y224" t="s">
        <v>4</v>
      </c>
      <c r="Z224" t="s">
        <v>4</v>
      </c>
      <c r="AA224" t="s">
        <v>4</v>
      </c>
      <c r="AB224">
        <v>56.674796999999998</v>
      </c>
      <c r="AC224">
        <v>0.48442600000000002</v>
      </c>
      <c r="AD224">
        <v>2064.2985840000001</v>
      </c>
      <c r="AE224" t="s">
        <v>5</v>
      </c>
      <c r="AF224">
        <v>16.837569999999999</v>
      </c>
    </row>
    <row r="225" spans="1:32" x14ac:dyDescent="0.35">
      <c r="A225">
        <v>1</v>
      </c>
      <c r="B225">
        <v>1</v>
      </c>
      <c r="C225">
        <v>1</v>
      </c>
      <c r="D225" t="s">
        <v>3</v>
      </c>
      <c r="E225">
        <v>19099.408202999999</v>
      </c>
      <c r="F225">
        <v>19105.5</v>
      </c>
      <c r="G225">
        <v>-513.52502400000003</v>
      </c>
      <c r="H225">
        <v>12.121191</v>
      </c>
      <c r="I225">
        <v>1.3984380000000001</v>
      </c>
      <c r="J225">
        <v>19100.806640999999</v>
      </c>
      <c r="K225">
        <v>7.8487309999999999</v>
      </c>
      <c r="L225">
        <v>5.7929690000000003</v>
      </c>
      <c r="M225">
        <v>19105.201172000001</v>
      </c>
      <c r="N225" t="s">
        <v>4</v>
      </c>
      <c r="O225">
        <v>6.0605960000000003</v>
      </c>
      <c r="P225" t="s">
        <v>4</v>
      </c>
      <c r="Q225" t="s">
        <v>4</v>
      </c>
      <c r="R225">
        <v>0.84206499999999995</v>
      </c>
      <c r="S225">
        <v>1.729244</v>
      </c>
      <c r="T225">
        <v>12.254902</v>
      </c>
      <c r="U225">
        <v>0.35058600000000001</v>
      </c>
      <c r="V225">
        <v>-9.1911760000000005</v>
      </c>
      <c r="W225">
        <v>3.3447269999999998</v>
      </c>
      <c r="X225" t="s">
        <v>4</v>
      </c>
      <c r="Y225" t="s">
        <v>4</v>
      </c>
      <c r="Z225" t="s">
        <v>4</v>
      </c>
      <c r="AA225" t="s">
        <v>4</v>
      </c>
      <c r="AB225">
        <v>65.334250999999995</v>
      </c>
      <c r="AC225">
        <v>0.48477799999999999</v>
      </c>
      <c r="AD225">
        <v>2062.8007809999999</v>
      </c>
      <c r="AE225" t="s">
        <v>5</v>
      </c>
      <c r="AF225">
        <v>8.0825469999999999</v>
      </c>
    </row>
    <row r="226" spans="1:32" x14ac:dyDescent="0.35">
      <c r="A226">
        <v>1</v>
      </c>
      <c r="B226">
        <v>1</v>
      </c>
      <c r="C226">
        <v>1</v>
      </c>
      <c r="D226" t="s">
        <v>3</v>
      </c>
      <c r="E226">
        <v>21164.207031000002</v>
      </c>
      <c r="F226">
        <v>21170.300781000002</v>
      </c>
      <c r="G226">
        <v>-505.06201199999998</v>
      </c>
      <c r="H226">
        <v>8.8461800000000004</v>
      </c>
      <c r="I226">
        <v>1.3984380000000001</v>
      </c>
      <c r="J226">
        <v>21165.605468999998</v>
      </c>
      <c r="K226">
        <v>5.4892459999999996</v>
      </c>
      <c r="L226">
        <v>0</v>
      </c>
      <c r="M226">
        <v>21164.207031000002</v>
      </c>
      <c r="N226" t="s">
        <v>4</v>
      </c>
      <c r="O226">
        <v>4.4230900000000002</v>
      </c>
      <c r="P226" t="s">
        <v>4</v>
      </c>
      <c r="Q226" t="s">
        <v>4</v>
      </c>
      <c r="R226">
        <v>0.69560500000000003</v>
      </c>
      <c r="S226">
        <v>2.5508009999999999</v>
      </c>
      <c r="T226">
        <v>6.1274509999999998</v>
      </c>
      <c r="U226">
        <v>0.64941400000000005</v>
      </c>
      <c r="V226">
        <v>-6.1274509999999998</v>
      </c>
      <c r="W226">
        <v>1.047852</v>
      </c>
      <c r="X226" t="s">
        <v>4</v>
      </c>
      <c r="Y226" t="s">
        <v>4</v>
      </c>
      <c r="Z226" t="s">
        <v>4</v>
      </c>
      <c r="AA226" t="s">
        <v>4</v>
      </c>
      <c r="AB226">
        <v>50.002898999999999</v>
      </c>
      <c r="AC226">
        <v>0.48430899999999999</v>
      </c>
      <c r="AD226">
        <v>2064.798828</v>
      </c>
      <c r="AE226" t="s">
        <v>5</v>
      </c>
      <c r="AF226">
        <v>8.9303670000000004</v>
      </c>
    </row>
    <row r="227" spans="1:32" x14ac:dyDescent="0.35">
      <c r="A227">
        <v>1</v>
      </c>
      <c r="B227">
        <v>1</v>
      </c>
      <c r="C227">
        <v>1</v>
      </c>
      <c r="D227" t="s">
        <v>3</v>
      </c>
      <c r="E227">
        <v>23226.708984000001</v>
      </c>
      <c r="F227">
        <v>23232.798827999999</v>
      </c>
      <c r="G227">
        <v>-498.21499599999999</v>
      </c>
      <c r="H227">
        <v>7.7975199999999996</v>
      </c>
      <c r="I227">
        <v>2.1972659999999999</v>
      </c>
      <c r="J227">
        <v>23228.90625</v>
      </c>
      <c r="K227">
        <v>3.5250590000000002</v>
      </c>
      <c r="L227">
        <v>0</v>
      </c>
      <c r="M227">
        <v>23226.708984000001</v>
      </c>
      <c r="N227" t="s">
        <v>4</v>
      </c>
      <c r="O227">
        <v>3.8987599999999998</v>
      </c>
      <c r="P227" t="s">
        <v>4</v>
      </c>
      <c r="Q227" t="s">
        <v>4</v>
      </c>
      <c r="R227">
        <v>3.2955190000000001</v>
      </c>
      <c r="S227">
        <v>2.7876599999999998</v>
      </c>
      <c r="T227">
        <v>6.1274509999999998</v>
      </c>
      <c r="U227">
        <v>1.1474610000000001</v>
      </c>
      <c r="V227">
        <v>-6.1274509999999998</v>
      </c>
      <c r="W227">
        <v>0.84863299999999997</v>
      </c>
      <c r="X227" t="s">
        <v>4</v>
      </c>
      <c r="Y227" t="s">
        <v>4</v>
      </c>
      <c r="Z227" t="s">
        <v>4</v>
      </c>
      <c r="AA227" t="s">
        <v>4</v>
      </c>
      <c r="AB227">
        <v>37.768925000000003</v>
      </c>
      <c r="AC227">
        <v>0.48465999999999998</v>
      </c>
      <c r="AD227">
        <v>2063.3007809999999</v>
      </c>
      <c r="AE227" t="s">
        <v>5</v>
      </c>
      <c r="AF227">
        <v>9.3532989999999998</v>
      </c>
    </row>
    <row r="228" spans="1:32" x14ac:dyDescent="0.35">
      <c r="A228">
        <v>1</v>
      </c>
      <c r="B228">
        <v>1</v>
      </c>
      <c r="C228">
        <v>1</v>
      </c>
      <c r="D228" t="s">
        <v>3</v>
      </c>
      <c r="E228">
        <v>25290.509765999999</v>
      </c>
      <c r="F228">
        <v>25296.599609000001</v>
      </c>
      <c r="G228">
        <v>-486.05499300000002</v>
      </c>
      <c r="H228">
        <v>11.811836</v>
      </c>
      <c r="I228">
        <v>1.996094</v>
      </c>
      <c r="J228">
        <v>25292.505859000001</v>
      </c>
      <c r="K228">
        <v>6.013496</v>
      </c>
      <c r="L228">
        <v>5.7910159999999999</v>
      </c>
      <c r="M228">
        <v>25296.300781000002</v>
      </c>
      <c r="N228" t="s">
        <v>4</v>
      </c>
      <c r="O228">
        <v>5.9059179999999998</v>
      </c>
      <c r="P228" t="s">
        <v>4</v>
      </c>
      <c r="Q228" t="s">
        <v>4</v>
      </c>
      <c r="R228">
        <v>0.89246300000000001</v>
      </c>
      <c r="S228">
        <v>3.3884669999999999</v>
      </c>
      <c r="T228">
        <v>9.1911760000000005</v>
      </c>
      <c r="U228">
        <v>0.34863300000000003</v>
      </c>
      <c r="V228">
        <v>-9.0144230000000007</v>
      </c>
      <c r="W228">
        <v>2.8457029999999999</v>
      </c>
      <c r="X228" t="s">
        <v>4</v>
      </c>
      <c r="Y228" t="s">
        <v>4</v>
      </c>
      <c r="Z228" t="s">
        <v>4</v>
      </c>
      <c r="AA228" t="s">
        <v>4</v>
      </c>
      <c r="AB228">
        <v>57.067431999999997</v>
      </c>
      <c r="AC228">
        <v>0.48459000000000002</v>
      </c>
      <c r="AD228">
        <v>2063.5998540000001</v>
      </c>
      <c r="AE228" t="s">
        <v>5</v>
      </c>
      <c r="AF228">
        <v>20.943718000000001</v>
      </c>
    </row>
    <row r="229" spans="1:32" x14ac:dyDescent="0.35">
      <c r="A229">
        <v>23</v>
      </c>
      <c r="H229">
        <f>AVERAGE(H219:H228)</f>
        <v>11.985329000000002</v>
      </c>
    </row>
    <row r="230" spans="1:32" x14ac:dyDescent="0.35">
      <c r="A230">
        <v>1</v>
      </c>
      <c r="B230">
        <v>1</v>
      </c>
      <c r="C230">
        <v>1</v>
      </c>
      <c r="D230" t="s">
        <v>3</v>
      </c>
      <c r="E230">
        <v>4129.7963870000003</v>
      </c>
      <c r="F230">
        <v>4135.8867190000001</v>
      </c>
      <c r="G230">
        <v>-716.53497300000004</v>
      </c>
      <c r="H230">
        <v>30.194668</v>
      </c>
      <c r="I230">
        <v>2.3964840000000001</v>
      </c>
      <c r="J230">
        <v>4132.1928710000002</v>
      </c>
      <c r="K230">
        <v>20.123867000000001</v>
      </c>
      <c r="L230">
        <v>0</v>
      </c>
      <c r="M230">
        <v>4129.7963870000003</v>
      </c>
      <c r="N230" t="s">
        <v>4</v>
      </c>
      <c r="O230">
        <v>15.097334</v>
      </c>
      <c r="P230" t="s">
        <v>4</v>
      </c>
      <c r="Q230" t="s">
        <v>4</v>
      </c>
      <c r="R230">
        <v>0.63518399999999997</v>
      </c>
      <c r="S230">
        <v>5.1940629999999999</v>
      </c>
      <c r="T230">
        <v>15.243902</v>
      </c>
      <c r="U230">
        <v>0.34936499999999998</v>
      </c>
      <c r="V230">
        <v>-9.1911760000000005</v>
      </c>
      <c r="W230">
        <v>1.946777</v>
      </c>
      <c r="X230" t="s">
        <v>4</v>
      </c>
      <c r="Y230" t="s">
        <v>4</v>
      </c>
      <c r="Z230" t="s">
        <v>4</v>
      </c>
      <c r="AA230" t="s">
        <v>4</v>
      </c>
      <c r="AB230">
        <v>162.14179999999999</v>
      </c>
      <c r="AC230" t="s">
        <v>5</v>
      </c>
      <c r="AD230" t="s">
        <v>4</v>
      </c>
      <c r="AE230" t="s">
        <v>5</v>
      </c>
      <c r="AF230">
        <v>21.907070000000001</v>
      </c>
    </row>
    <row r="231" spans="1:32" x14ac:dyDescent="0.35">
      <c r="A231">
        <v>1</v>
      </c>
      <c r="B231">
        <v>1</v>
      </c>
      <c r="C231">
        <v>1</v>
      </c>
      <c r="D231" t="s">
        <v>3</v>
      </c>
      <c r="E231">
        <v>6193.3964839999999</v>
      </c>
      <c r="F231">
        <v>6199.4868159999996</v>
      </c>
      <c r="G231">
        <v>-719.22198500000002</v>
      </c>
      <c r="H231">
        <v>41.426589999999997</v>
      </c>
      <c r="I231">
        <v>1.9970699999999999</v>
      </c>
      <c r="J231">
        <v>6195.3935549999997</v>
      </c>
      <c r="K231">
        <v>26.167801000000001</v>
      </c>
      <c r="L231">
        <v>0</v>
      </c>
      <c r="M231">
        <v>6193.3964839999999</v>
      </c>
      <c r="N231" t="s">
        <v>4</v>
      </c>
      <c r="O231">
        <v>20.713294999999999</v>
      </c>
      <c r="P231" t="s">
        <v>4</v>
      </c>
      <c r="Q231" t="s">
        <v>4</v>
      </c>
      <c r="R231">
        <v>1.3128880000000001</v>
      </c>
      <c r="S231">
        <v>3.2311429999999999</v>
      </c>
      <c r="T231">
        <v>15.318626999999999</v>
      </c>
      <c r="U231">
        <v>0.648926</v>
      </c>
      <c r="V231">
        <v>-9.1911760000000005</v>
      </c>
      <c r="W231">
        <v>1.347656</v>
      </c>
      <c r="X231" t="s">
        <v>4</v>
      </c>
      <c r="Y231" t="s">
        <v>4</v>
      </c>
      <c r="Z231" t="s">
        <v>4</v>
      </c>
      <c r="AA231" t="s">
        <v>4</v>
      </c>
      <c r="AB231">
        <v>220.76859999999999</v>
      </c>
      <c r="AC231">
        <v>0.484684</v>
      </c>
      <c r="AD231">
        <v>2063.2006839999999</v>
      </c>
      <c r="AE231" t="s">
        <v>5</v>
      </c>
      <c r="AF231">
        <v>13.840308</v>
      </c>
    </row>
    <row r="232" spans="1:32" x14ac:dyDescent="0.35">
      <c r="A232">
        <v>1</v>
      </c>
      <c r="B232">
        <v>1</v>
      </c>
      <c r="C232">
        <v>1</v>
      </c>
      <c r="D232" t="s">
        <v>3</v>
      </c>
      <c r="E232">
        <v>8256.4970699999994</v>
      </c>
      <c r="F232">
        <v>8262.5878909999992</v>
      </c>
      <c r="G232">
        <v>-712.62200900000005</v>
      </c>
      <c r="H232">
        <v>47.949150000000003</v>
      </c>
      <c r="I232">
        <v>2.3964840000000001</v>
      </c>
      <c r="J232">
        <v>8258.8935550000006</v>
      </c>
      <c r="K232">
        <v>33.911064000000003</v>
      </c>
      <c r="L232">
        <v>0</v>
      </c>
      <c r="M232">
        <v>8256.4970699999994</v>
      </c>
      <c r="N232" t="s">
        <v>4</v>
      </c>
      <c r="O232">
        <v>23.974575000000002</v>
      </c>
      <c r="P232" t="s">
        <v>4</v>
      </c>
      <c r="Q232" t="s">
        <v>4</v>
      </c>
      <c r="R232">
        <v>1.343208</v>
      </c>
      <c r="S232">
        <v>3.1484459999999999</v>
      </c>
      <c r="T232">
        <v>12.254902</v>
      </c>
      <c r="U232">
        <v>0.44921899999999998</v>
      </c>
      <c r="V232">
        <v>-12.254902</v>
      </c>
      <c r="W232">
        <v>1.547852</v>
      </c>
      <c r="X232" t="s">
        <v>4</v>
      </c>
      <c r="Y232" t="s">
        <v>4</v>
      </c>
      <c r="Z232" t="s">
        <v>4</v>
      </c>
      <c r="AA232" t="s">
        <v>4</v>
      </c>
      <c r="AB232">
        <v>263.71063199999998</v>
      </c>
      <c r="AC232">
        <v>0.48461399999999999</v>
      </c>
      <c r="AD232">
        <v>2063.5</v>
      </c>
      <c r="AE232" t="s">
        <v>5</v>
      </c>
      <c r="AF232">
        <v>8.3707619999999991</v>
      </c>
    </row>
    <row r="233" spans="1:32" x14ac:dyDescent="0.35">
      <c r="A233">
        <v>1</v>
      </c>
      <c r="B233">
        <v>1</v>
      </c>
      <c r="C233">
        <v>1</v>
      </c>
      <c r="D233" t="s">
        <v>3</v>
      </c>
      <c r="E233">
        <v>10320.497069999999</v>
      </c>
      <c r="F233">
        <v>10326.586914</v>
      </c>
      <c r="G233">
        <v>-703.33502199999998</v>
      </c>
      <c r="H233">
        <v>41.713904999999997</v>
      </c>
      <c r="I233">
        <v>2.0966800000000001</v>
      </c>
      <c r="J233">
        <v>10322.59375</v>
      </c>
      <c r="K233">
        <v>24.624061999999999</v>
      </c>
      <c r="L233">
        <v>0</v>
      </c>
      <c r="M233">
        <v>10320.497069999999</v>
      </c>
      <c r="N233" t="s">
        <v>4</v>
      </c>
      <c r="O233">
        <v>20.856953000000001</v>
      </c>
      <c r="P233" t="s">
        <v>4</v>
      </c>
      <c r="Q233" t="s">
        <v>4</v>
      </c>
      <c r="R233">
        <v>1.235447</v>
      </c>
      <c r="S233">
        <v>3.1171389999999999</v>
      </c>
      <c r="T233">
        <v>18.382352999999998</v>
      </c>
      <c r="U233">
        <v>0.44921899999999998</v>
      </c>
      <c r="V233">
        <v>-12.254902</v>
      </c>
      <c r="W233">
        <v>3.7441409999999999</v>
      </c>
      <c r="X233" t="s">
        <v>4</v>
      </c>
      <c r="Y233" t="s">
        <v>4</v>
      </c>
      <c r="Z233" t="s">
        <v>4</v>
      </c>
      <c r="AA233" t="s">
        <v>4</v>
      </c>
      <c r="AB233">
        <v>217.905396</v>
      </c>
      <c r="AC233">
        <v>0.48456700000000003</v>
      </c>
      <c r="AD233">
        <v>2063.7001949999999</v>
      </c>
      <c r="AE233" t="s">
        <v>5</v>
      </c>
      <c r="AF233">
        <v>15.574047999999999</v>
      </c>
    </row>
    <row r="234" spans="1:32" x14ac:dyDescent="0.35">
      <c r="A234">
        <v>1</v>
      </c>
      <c r="B234">
        <v>1</v>
      </c>
      <c r="C234">
        <v>1</v>
      </c>
      <c r="D234" t="s">
        <v>3</v>
      </c>
      <c r="E234">
        <v>12383.796875</v>
      </c>
      <c r="F234">
        <v>12389.887694999999</v>
      </c>
      <c r="G234">
        <v>-698.44500700000003</v>
      </c>
      <c r="H234">
        <v>35.603203000000001</v>
      </c>
      <c r="I234">
        <v>2.296875</v>
      </c>
      <c r="J234">
        <v>12386.09375</v>
      </c>
      <c r="K234">
        <v>22.785820000000001</v>
      </c>
      <c r="L234">
        <v>0</v>
      </c>
      <c r="M234">
        <v>12383.796875</v>
      </c>
      <c r="N234" t="s">
        <v>4</v>
      </c>
      <c r="O234">
        <v>17.801601000000002</v>
      </c>
      <c r="P234" t="s">
        <v>4</v>
      </c>
      <c r="Q234" t="s">
        <v>4</v>
      </c>
      <c r="R234">
        <v>0.84097599999999995</v>
      </c>
      <c r="S234">
        <v>3.2857029999999998</v>
      </c>
      <c r="T234">
        <v>18.203883999999999</v>
      </c>
      <c r="U234">
        <v>5.0292999999999997E-2</v>
      </c>
      <c r="V234">
        <v>-9.1911760000000005</v>
      </c>
      <c r="W234">
        <v>2.8457029999999999</v>
      </c>
      <c r="X234" t="s">
        <v>4</v>
      </c>
      <c r="Y234" t="s">
        <v>4</v>
      </c>
      <c r="Z234" t="s">
        <v>4</v>
      </c>
      <c r="AA234" t="s">
        <v>4</v>
      </c>
      <c r="AB234">
        <v>191.681366</v>
      </c>
      <c r="AC234">
        <v>0.48461399999999999</v>
      </c>
      <c r="AD234">
        <v>2063.5</v>
      </c>
      <c r="AE234" t="s">
        <v>5</v>
      </c>
      <c r="AF234">
        <v>15.226418000000001</v>
      </c>
    </row>
    <row r="235" spans="1:32" x14ac:dyDescent="0.35">
      <c r="A235">
        <v>1</v>
      </c>
      <c r="B235">
        <v>1</v>
      </c>
      <c r="C235">
        <v>1</v>
      </c>
      <c r="D235" t="s">
        <v>3</v>
      </c>
      <c r="E235">
        <v>14447.197265999999</v>
      </c>
      <c r="F235">
        <v>14453.288086</v>
      </c>
      <c r="G235">
        <v>-697.955017</v>
      </c>
      <c r="H235">
        <v>43.352950999999997</v>
      </c>
      <c r="I235">
        <v>2.3964840000000001</v>
      </c>
      <c r="J235">
        <v>14449.59375</v>
      </c>
      <c r="K235">
        <v>29.009687</v>
      </c>
      <c r="L235">
        <v>5.9912109999999998</v>
      </c>
      <c r="M235">
        <v>14453.188477</v>
      </c>
      <c r="N235" t="s">
        <v>4</v>
      </c>
      <c r="O235">
        <v>21.676476000000001</v>
      </c>
      <c r="P235" t="s">
        <v>4</v>
      </c>
      <c r="Q235" t="s">
        <v>4</v>
      </c>
      <c r="R235">
        <v>1.2333190000000001</v>
      </c>
      <c r="S235">
        <v>2.9620899999999999</v>
      </c>
      <c r="T235">
        <v>15.318626999999999</v>
      </c>
      <c r="U235">
        <v>0.349609</v>
      </c>
      <c r="V235">
        <v>-12.254902</v>
      </c>
      <c r="W235">
        <v>2.7460939999999998</v>
      </c>
      <c r="X235" t="s">
        <v>4</v>
      </c>
      <c r="Y235" t="s">
        <v>4</v>
      </c>
      <c r="Z235" t="s">
        <v>4</v>
      </c>
      <c r="AA235" t="s">
        <v>4</v>
      </c>
      <c r="AB235">
        <v>231.72546399999999</v>
      </c>
      <c r="AC235">
        <v>0.48461399999999999</v>
      </c>
      <c r="AD235">
        <v>2063.4997560000002</v>
      </c>
      <c r="AE235" t="s">
        <v>5</v>
      </c>
      <c r="AF235">
        <v>8.8677159999999997</v>
      </c>
    </row>
    <row r="236" spans="1:32" x14ac:dyDescent="0.35">
      <c r="A236">
        <v>1</v>
      </c>
      <c r="B236">
        <v>1</v>
      </c>
      <c r="C236">
        <v>1</v>
      </c>
      <c r="D236" t="s">
        <v>3</v>
      </c>
      <c r="E236">
        <v>16511.396484000001</v>
      </c>
      <c r="F236">
        <v>16517.490234000001</v>
      </c>
      <c r="G236">
        <v>-694.78002900000001</v>
      </c>
      <c r="H236">
        <v>26.750216000000002</v>
      </c>
      <c r="I236">
        <v>1.8964840000000001</v>
      </c>
      <c r="J236">
        <v>16513.292968999998</v>
      </c>
      <c r="K236">
        <v>17.900117999999999</v>
      </c>
      <c r="L236">
        <v>0</v>
      </c>
      <c r="M236">
        <v>16511.396484000001</v>
      </c>
      <c r="N236" t="s">
        <v>4</v>
      </c>
      <c r="O236">
        <v>13.375108000000001</v>
      </c>
      <c r="P236" t="s">
        <v>4</v>
      </c>
      <c r="Q236" t="s">
        <v>4</v>
      </c>
      <c r="R236">
        <v>1.14371</v>
      </c>
      <c r="S236">
        <v>8.4055029999999995</v>
      </c>
      <c r="T236">
        <v>12.254902</v>
      </c>
      <c r="U236">
        <v>1.047852</v>
      </c>
      <c r="V236">
        <v>-9.1911760000000005</v>
      </c>
      <c r="W236">
        <v>3.145508</v>
      </c>
      <c r="X236" t="s">
        <v>4</v>
      </c>
      <c r="Y236" t="s">
        <v>4</v>
      </c>
      <c r="Z236" t="s">
        <v>4</v>
      </c>
      <c r="AA236" t="s">
        <v>4</v>
      </c>
      <c r="AB236">
        <v>142.05212399999999</v>
      </c>
      <c r="AC236">
        <v>0.48456700000000003</v>
      </c>
      <c r="AD236">
        <v>2063.6992190000001</v>
      </c>
      <c r="AE236" t="s">
        <v>5</v>
      </c>
      <c r="AF236">
        <v>20.28002</v>
      </c>
    </row>
    <row r="237" spans="1:32" x14ac:dyDescent="0.35">
      <c r="A237">
        <v>1</v>
      </c>
      <c r="B237">
        <v>1</v>
      </c>
      <c r="C237">
        <v>1</v>
      </c>
      <c r="D237" t="s">
        <v>3</v>
      </c>
      <c r="E237">
        <v>18574.498047000001</v>
      </c>
      <c r="F237">
        <v>18580.587890999999</v>
      </c>
      <c r="G237">
        <v>-676.45001200000002</v>
      </c>
      <c r="H237">
        <v>33.749805000000002</v>
      </c>
      <c r="I237">
        <v>2.0957029999999999</v>
      </c>
      <c r="J237">
        <v>18576.59375</v>
      </c>
      <c r="K237">
        <v>23.068653000000001</v>
      </c>
      <c r="L237">
        <v>0</v>
      </c>
      <c r="M237">
        <v>18574.498047000001</v>
      </c>
      <c r="N237" t="s">
        <v>4</v>
      </c>
      <c r="O237">
        <v>16.874903</v>
      </c>
      <c r="P237" t="s">
        <v>4</v>
      </c>
      <c r="Q237" t="s">
        <v>4</v>
      </c>
      <c r="R237">
        <v>1.345191</v>
      </c>
      <c r="S237">
        <v>4.0133840000000003</v>
      </c>
      <c r="T237">
        <v>12.254902</v>
      </c>
      <c r="U237">
        <v>0.34863300000000003</v>
      </c>
      <c r="V237">
        <v>-9.1911760000000005</v>
      </c>
      <c r="W237">
        <v>1.348633</v>
      </c>
      <c r="X237" t="s">
        <v>4</v>
      </c>
      <c r="Y237" t="s">
        <v>4</v>
      </c>
      <c r="Z237" t="s">
        <v>4</v>
      </c>
      <c r="AA237" t="s">
        <v>4</v>
      </c>
      <c r="AB237">
        <v>179.03320299999999</v>
      </c>
      <c r="AC237">
        <v>0.48465999999999998</v>
      </c>
      <c r="AD237">
        <v>2063.3007809999999</v>
      </c>
      <c r="AE237" t="s">
        <v>5</v>
      </c>
      <c r="AF237">
        <v>9.7218560000000007</v>
      </c>
    </row>
    <row r="238" spans="1:32" x14ac:dyDescent="0.35">
      <c r="A238">
        <v>1</v>
      </c>
      <c r="B238">
        <v>1</v>
      </c>
      <c r="C238">
        <v>1</v>
      </c>
      <c r="D238" t="s">
        <v>3</v>
      </c>
      <c r="E238">
        <v>20638.396484000001</v>
      </c>
      <c r="F238">
        <v>20644.488281000002</v>
      </c>
      <c r="G238">
        <v>-656.06201199999998</v>
      </c>
      <c r="H238">
        <v>30.146473</v>
      </c>
      <c r="I238">
        <v>2.5976560000000002</v>
      </c>
      <c r="J238">
        <v>20640.994140999999</v>
      </c>
      <c r="K238">
        <v>19.160145</v>
      </c>
      <c r="L238">
        <v>0</v>
      </c>
      <c r="M238">
        <v>20638.396484000001</v>
      </c>
      <c r="N238" t="s">
        <v>4</v>
      </c>
      <c r="O238">
        <v>15.073236</v>
      </c>
      <c r="P238" t="s">
        <v>4</v>
      </c>
      <c r="Q238" t="s">
        <v>4</v>
      </c>
      <c r="R238">
        <v>0.86640700000000004</v>
      </c>
      <c r="S238">
        <v>3.3653840000000002</v>
      </c>
      <c r="T238">
        <v>12.254902</v>
      </c>
      <c r="U238">
        <v>0.35058600000000001</v>
      </c>
      <c r="V238">
        <v>-9.1911760000000005</v>
      </c>
      <c r="W238">
        <v>3.3447269999999998</v>
      </c>
      <c r="X238" t="s">
        <v>4</v>
      </c>
      <c r="Y238" t="s">
        <v>4</v>
      </c>
      <c r="Z238" t="s">
        <v>4</v>
      </c>
      <c r="AA238" t="s">
        <v>4</v>
      </c>
      <c r="AB238">
        <v>164.07261700000001</v>
      </c>
      <c r="AC238">
        <v>0.484402</v>
      </c>
      <c r="AD238">
        <v>2064.4003910000001</v>
      </c>
      <c r="AE238" t="s">
        <v>5</v>
      </c>
      <c r="AF238">
        <v>13.346444</v>
      </c>
    </row>
    <row r="239" spans="1:32" x14ac:dyDescent="0.35">
      <c r="A239">
        <v>1</v>
      </c>
      <c r="B239">
        <v>1</v>
      </c>
      <c r="C239">
        <v>1</v>
      </c>
      <c r="D239" t="s">
        <v>3</v>
      </c>
      <c r="E239">
        <v>22701.597656000002</v>
      </c>
      <c r="F239">
        <v>22707.6875</v>
      </c>
      <c r="G239">
        <v>-632.84198000000004</v>
      </c>
      <c r="H239">
        <v>50.261432999999997</v>
      </c>
      <c r="I239">
        <v>2.6953130000000001</v>
      </c>
      <c r="J239">
        <v>22704.292968999998</v>
      </c>
      <c r="K239">
        <v>31.035357999999999</v>
      </c>
      <c r="L239">
        <v>0</v>
      </c>
      <c r="M239">
        <v>22701.597656000002</v>
      </c>
      <c r="N239" t="s">
        <v>4</v>
      </c>
      <c r="O239">
        <v>25.130716</v>
      </c>
      <c r="P239" t="s">
        <v>4</v>
      </c>
      <c r="Q239" t="s">
        <v>4</v>
      </c>
      <c r="R239">
        <v>0.98802400000000001</v>
      </c>
      <c r="S239">
        <v>16.744205000000001</v>
      </c>
      <c r="T239">
        <v>21.446079000000001</v>
      </c>
      <c r="U239">
        <v>0.24902299999999999</v>
      </c>
      <c r="V239">
        <v>-9.1911760000000005</v>
      </c>
      <c r="W239">
        <v>1.1494139999999999</v>
      </c>
      <c r="X239" t="s">
        <v>4</v>
      </c>
      <c r="Y239" t="s">
        <v>4</v>
      </c>
      <c r="Z239" t="s">
        <v>4</v>
      </c>
      <c r="AA239" t="s">
        <v>4</v>
      </c>
      <c r="AB239">
        <v>265.788544</v>
      </c>
      <c r="AC239">
        <v>0.48466100000000001</v>
      </c>
      <c r="AD239">
        <v>2063.2985840000001</v>
      </c>
      <c r="AE239" t="s">
        <v>5</v>
      </c>
      <c r="AF239">
        <v>14.189766000000001</v>
      </c>
    </row>
    <row r="240" spans="1:32" x14ac:dyDescent="0.35">
      <c r="A240">
        <v>24</v>
      </c>
    </row>
    <row r="241" spans="1:32" x14ac:dyDescent="0.35">
      <c r="A241">
        <v>1</v>
      </c>
      <c r="B241">
        <v>1</v>
      </c>
      <c r="C241">
        <v>1</v>
      </c>
      <c r="D241" t="s">
        <v>3</v>
      </c>
      <c r="E241">
        <v>2994.8012699999999</v>
      </c>
      <c r="F241">
        <v>3000.8920899999998</v>
      </c>
      <c r="G241">
        <v>-589.64001499999995</v>
      </c>
      <c r="H241">
        <v>36.661484000000002</v>
      </c>
      <c r="I241">
        <v>2.3964840000000001</v>
      </c>
      <c r="J241">
        <v>2997.1977539999998</v>
      </c>
      <c r="K241">
        <v>25.369980000000002</v>
      </c>
      <c r="L241">
        <v>5.9909670000000004</v>
      </c>
      <c r="M241">
        <v>3000.7922359999998</v>
      </c>
      <c r="N241" t="s">
        <v>4</v>
      </c>
      <c r="O241">
        <v>18.330742000000001</v>
      </c>
      <c r="P241" t="s">
        <v>4</v>
      </c>
      <c r="Q241" t="s">
        <v>4</v>
      </c>
      <c r="R241">
        <v>1.3723810000000001</v>
      </c>
      <c r="S241">
        <v>2.4999389999999999</v>
      </c>
      <c r="T241">
        <v>9.168704</v>
      </c>
      <c r="U241">
        <v>1.148315</v>
      </c>
      <c r="V241">
        <v>-12.224938999999999</v>
      </c>
      <c r="W241">
        <v>2.8455810000000001</v>
      </c>
      <c r="X241" t="s">
        <v>4</v>
      </c>
      <c r="Y241" t="s">
        <v>4</v>
      </c>
      <c r="Z241" t="s">
        <v>4</v>
      </c>
      <c r="AA241" t="s">
        <v>4</v>
      </c>
      <c r="AB241">
        <v>198.03649899999999</v>
      </c>
      <c r="AC241" t="s">
        <v>5</v>
      </c>
      <c r="AD241" t="s">
        <v>4</v>
      </c>
      <c r="AE241" t="s">
        <v>5</v>
      </c>
      <c r="AF241">
        <v>6.8740839999999999</v>
      </c>
    </row>
    <row r="242" spans="1:32" x14ac:dyDescent="0.35">
      <c r="A242">
        <v>1</v>
      </c>
      <c r="B242">
        <v>1</v>
      </c>
      <c r="C242">
        <v>1</v>
      </c>
      <c r="D242" t="s">
        <v>3</v>
      </c>
      <c r="E242">
        <v>5059.0004879999997</v>
      </c>
      <c r="F242">
        <v>5065.0908200000003</v>
      </c>
      <c r="G242">
        <v>-592.03198199999997</v>
      </c>
      <c r="H242">
        <v>32.94997</v>
      </c>
      <c r="I242">
        <v>1.6972659999999999</v>
      </c>
      <c r="J242">
        <v>5060.6977539999998</v>
      </c>
      <c r="K242">
        <v>19.217058000000002</v>
      </c>
      <c r="L242">
        <v>0</v>
      </c>
      <c r="M242">
        <v>5059.0004879999997</v>
      </c>
      <c r="N242" t="s">
        <v>4</v>
      </c>
      <c r="O242">
        <v>16.474985</v>
      </c>
      <c r="P242" t="s">
        <v>4</v>
      </c>
      <c r="Q242" t="s">
        <v>4</v>
      </c>
      <c r="R242">
        <v>0.85342600000000002</v>
      </c>
      <c r="S242">
        <v>60.932620999999997</v>
      </c>
      <c r="T242">
        <v>18.382352999999998</v>
      </c>
      <c r="U242">
        <v>4.9805000000000002E-2</v>
      </c>
      <c r="V242">
        <v>-9.1463409999999996</v>
      </c>
      <c r="W242">
        <v>2.6462400000000001</v>
      </c>
      <c r="X242" t="s">
        <v>4</v>
      </c>
      <c r="Y242" t="s">
        <v>4</v>
      </c>
      <c r="Z242" t="s">
        <v>4</v>
      </c>
      <c r="AA242" t="s">
        <v>4</v>
      </c>
      <c r="AB242">
        <v>167.77418499999999</v>
      </c>
      <c r="AC242">
        <v>0.48461399999999999</v>
      </c>
      <c r="AD242">
        <v>2063.5</v>
      </c>
      <c r="AE242" t="s">
        <v>5</v>
      </c>
      <c r="AF242">
        <v>22.547498999999998</v>
      </c>
    </row>
    <row r="243" spans="1:32" x14ac:dyDescent="0.35">
      <c r="A243">
        <v>1</v>
      </c>
      <c r="B243">
        <v>1</v>
      </c>
      <c r="C243">
        <v>1</v>
      </c>
      <c r="D243" t="s">
        <v>3</v>
      </c>
      <c r="E243">
        <v>7122.3007809999999</v>
      </c>
      <c r="F243">
        <v>7128.3920900000003</v>
      </c>
      <c r="G243">
        <v>-595.32501200000002</v>
      </c>
      <c r="H243">
        <v>35.632618000000001</v>
      </c>
      <c r="I243">
        <v>2.296875</v>
      </c>
      <c r="J243">
        <v>7124.5976559999999</v>
      </c>
      <c r="K243">
        <v>20.984179999999999</v>
      </c>
      <c r="L243">
        <v>0</v>
      </c>
      <c r="M243">
        <v>7122.3007809999999</v>
      </c>
      <c r="N243" t="s">
        <v>4</v>
      </c>
      <c r="O243">
        <v>17.816309</v>
      </c>
      <c r="P243" t="s">
        <v>4</v>
      </c>
      <c r="Q243" t="s">
        <v>4</v>
      </c>
      <c r="R243">
        <v>1.562203</v>
      </c>
      <c r="S243">
        <v>3.7327940000000002</v>
      </c>
      <c r="T243">
        <v>15.243902</v>
      </c>
      <c r="U243">
        <v>0.24975600000000001</v>
      </c>
      <c r="V243">
        <v>-12.254902</v>
      </c>
      <c r="W243">
        <v>2.5458980000000002</v>
      </c>
      <c r="X243" t="s">
        <v>4</v>
      </c>
      <c r="Y243" t="s">
        <v>4</v>
      </c>
      <c r="Z243" t="s">
        <v>4</v>
      </c>
      <c r="AA243" t="s">
        <v>4</v>
      </c>
      <c r="AB243">
        <v>182.60896299999999</v>
      </c>
      <c r="AC243">
        <v>0.48452000000000001</v>
      </c>
      <c r="AD243">
        <v>2063.9001459999999</v>
      </c>
      <c r="AE243" t="s">
        <v>5</v>
      </c>
      <c r="AF243">
        <v>13.817629999999999</v>
      </c>
    </row>
    <row r="244" spans="1:32" x14ac:dyDescent="0.35">
      <c r="A244">
        <v>1</v>
      </c>
      <c r="B244">
        <v>1</v>
      </c>
      <c r="C244">
        <v>1</v>
      </c>
      <c r="D244" t="s">
        <v>3</v>
      </c>
      <c r="E244">
        <v>9185.9013670000004</v>
      </c>
      <c r="F244">
        <v>9191.9912110000005</v>
      </c>
      <c r="G244">
        <v>-594.42498799999998</v>
      </c>
      <c r="H244">
        <v>39.615428999999999</v>
      </c>
      <c r="I244">
        <v>1.9970699999999999</v>
      </c>
      <c r="J244">
        <v>9187.8984380000002</v>
      </c>
      <c r="K244">
        <v>24.356639999999999</v>
      </c>
      <c r="L244">
        <v>0</v>
      </c>
      <c r="M244">
        <v>9185.9013670000004</v>
      </c>
      <c r="N244" t="s">
        <v>4</v>
      </c>
      <c r="O244">
        <v>19.807714000000001</v>
      </c>
      <c r="P244" t="s">
        <v>4</v>
      </c>
      <c r="Q244" t="s">
        <v>4</v>
      </c>
      <c r="R244">
        <v>1.049145</v>
      </c>
      <c r="S244">
        <v>3.482755</v>
      </c>
      <c r="T244">
        <v>15.318626999999999</v>
      </c>
      <c r="U244">
        <v>0.24902299999999999</v>
      </c>
      <c r="V244">
        <v>-9.1911760000000005</v>
      </c>
      <c r="W244">
        <v>2.745117</v>
      </c>
      <c r="X244" t="s">
        <v>4</v>
      </c>
      <c r="Y244" t="s">
        <v>4</v>
      </c>
      <c r="Z244" t="s">
        <v>4</v>
      </c>
      <c r="AA244" t="s">
        <v>4</v>
      </c>
      <c r="AB244">
        <v>208.568466</v>
      </c>
      <c r="AC244">
        <v>0.48465999999999998</v>
      </c>
      <c r="AD244">
        <v>2063.3007809999999</v>
      </c>
      <c r="AE244" t="s">
        <v>5</v>
      </c>
      <c r="AF244">
        <v>17.009148</v>
      </c>
    </row>
    <row r="245" spans="1:32" x14ac:dyDescent="0.35">
      <c r="A245">
        <v>1</v>
      </c>
      <c r="B245">
        <v>1</v>
      </c>
      <c r="C245">
        <v>1</v>
      </c>
      <c r="D245" t="s">
        <v>3</v>
      </c>
      <c r="E245">
        <v>11249.401367</v>
      </c>
      <c r="F245">
        <v>11255.493164</v>
      </c>
      <c r="G245">
        <v>-595.92199700000003</v>
      </c>
      <c r="H245">
        <v>31.957156999999999</v>
      </c>
      <c r="I245">
        <v>1.9970699999999999</v>
      </c>
      <c r="J245">
        <v>11251.398438</v>
      </c>
      <c r="K245">
        <v>17.003544000000002</v>
      </c>
      <c r="L245">
        <v>0</v>
      </c>
      <c r="M245">
        <v>11249.401367</v>
      </c>
      <c r="N245" t="s">
        <v>4</v>
      </c>
      <c r="O245">
        <v>15.978579</v>
      </c>
      <c r="P245" t="s">
        <v>4</v>
      </c>
      <c r="Q245" t="s">
        <v>4</v>
      </c>
      <c r="R245">
        <v>1.2072909999999999</v>
      </c>
      <c r="S245">
        <v>9.3528280000000006</v>
      </c>
      <c r="T245">
        <v>18.382352999999998</v>
      </c>
      <c r="U245">
        <v>4.9805000000000002E-2</v>
      </c>
      <c r="V245">
        <v>-12.254902</v>
      </c>
      <c r="W245">
        <v>1.1484380000000001</v>
      </c>
      <c r="X245" t="s">
        <v>4</v>
      </c>
      <c r="Y245" t="s">
        <v>4</v>
      </c>
      <c r="Z245" t="s">
        <v>4</v>
      </c>
      <c r="AA245" t="s">
        <v>4</v>
      </c>
      <c r="AB245">
        <v>160.658051</v>
      </c>
      <c r="AC245">
        <v>0.48461399999999999</v>
      </c>
      <c r="AD245">
        <v>2063.5</v>
      </c>
      <c r="AE245" t="s">
        <v>5</v>
      </c>
      <c r="AF245">
        <v>19.247202000000001</v>
      </c>
    </row>
    <row r="246" spans="1:32" x14ac:dyDescent="0.35">
      <c r="A246">
        <v>1</v>
      </c>
      <c r="B246">
        <v>1</v>
      </c>
      <c r="C246">
        <v>1</v>
      </c>
      <c r="D246" t="s">
        <v>3</v>
      </c>
      <c r="E246">
        <v>13312.702148</v>
      </c>
      <c r="F246">
        <v>13318.791992</v>
      </c>
      <c r="G246">
        <v>-599.21502699999996</v>
      </c>
      <c r="H246">
        <v>35.555332</v>
      </c>
      <c r="I246">
        <v>2.1962890000000002</v>
      </c>
      <c r="J246">
        <v>13314.898438</v>
      </c>
      <c r="K246">
        <v>21.517246</v>
      </c>
      <c r="L246">
        <v>0</v>
      </c>
      <c r="M246">
        <v>13312.702148</v>
      </c>
      <c r="N246" t="s">
        <v>4</v>
      </c>
      <c r="O246">
        <v>17.777666</v>
      </c>
      <c r="P246" t="s">
        <v>4</v>
      </c>
      <c r="Q246" t="s">
        <v>4</v>
      </c>
      <c r="R246">
        <v>1.461892</v>
      </c>
      <c r="S246">
        <v>2.61511</v>
      </c>
      <c r="T246">
        <v>15.318626999999999</v>
      </c>
      <c r="U246">
        <v>1.4472659999999999</v>
      </c>
      <c r="V246">
        <v>-12.254902</v>
      </c>
      <c r="W246">
        <v>1.547852</v>
      </c>
      <c r="X246" t="s">
        <v>4</v>
      </c>
      <c r="Y246" t="s">
        <v>4</v>
      </c>
      <c r="Z246" t="s">
        <v>4</v>
      </c>
      <c r="AA246" t="s">
        <v>4</v>
      </c>
      <c r="AB246">
        <v>188.412689</v>
      </c>
      <c r="AC246">
        <v>0.48461399999999999</v>
      </c>
      <c r="AD246">
        <v>2063.4997560000002</v>
      </c>
      <c r="AE246" t="s">
        <v>5</v>
      </c>
      <c r="AF246">
        <v>10.571588999999999</v>
      </c>
    </row>
    <row r="247" spans="1:32" x14ac:dyDescent="0.35">
      <c r="A247">
        <v>1</v>
      </c>
      <c r="B247">
        <v>1</v>
      </c>
      <c r="C247">
        <v>1</v>
      </c>
      <c r="D247" t="s">
        <v>3</v>
      </c>
      <c r="E247">
        <v>15376.701171999999</v>
      </c>
      <c r="F247">
        <v>15382.791992</v>
      </c>
      <c r="G247">
        <v>-600.71099900000002</v>
      </c>
      <c r="H247">
        <v>27.285706999999999</v>
      </c>
      <c r="I247">
        <v>1.9970699999999999</v>
      </c>
      <c r="J247">
        <v>15378.698242</v>
      </c>
      <c r="K247">
        <v>16.604555000000001</v>
      </c>
      <c r="L247">
        <v>0</v>
      </c>
      <c r="M247">
        <v>15376.701171999999</v>
      </c>
      <c r="N247" t="s">
        <v>4</v>
      </c>
      <c r="O247">
        <v>13.642854</v>
      </c>
      <c r="P247" t="s">
        <v>4</v>
      </c>
      <c r="Q247" t="s">
        <v>4</v>
      </c>
      <c r="R247">
        <v>0.86732900000000002</v>
      </c>
      <c r="S247">
        <v>9.1984999999999992</v>
      </c>
      <c r="T247">
        <v>15.318626999999999</v>
      </c>
      <c r="U247">
        <v>0.25</v>
      </c>
      <c r="V247">
        <v>-9.1911760000000005</v>
      </c>
      <c r="W247">
        <v>2.8457029999999999</v>
      </c>
      <c r="X247" t="s">
        <v>4</v>
      </c>
      <c r="Y247" t="s">
        <v>4</v>
      </c>
      <c r="Z247" t="s">
        <v>4</v>
      </c>
      <c r="AA247" t="s">
        <v>4</v>
      </c>
      <c r="AB247">
        <v>136.93808000000001</v>
      </c>
      <c r="AC247">
        <v>0.484543</v>
      </c>
      <c r="AD247">
        <v>2063.7998050000001</v>
      </c>
      <c r="AE247" t="s">
        <v>5</v>
      </c>
      <c r="AF247">
        <v>21.045625999999999</v>
      </c>
    </row>
    <row r="248" spans="1:32" x14ac:dyDescent="0.35">
      <c r="A248">
        <v>1</v>
      </c>
      <c r="B248">
        <v>1</v>
      </c>
      <c r="C248">
        <v>1</v>
      </c>
      <c r="D248" t="s">
        <v>3</v>
      </c>
      <c r="E248">
        <v>17440.001952999999</v>
      </c>
      <c r="F248">
        <v>17446.091797000001</v>
      </c>
      <c r="G248">
        <v>-600.71099900000002</v>
      </c>
      <c r="H248">
        <v>32.778869999999998</v>
      </c>
      <c r="I248">
        <v>2.6953130000000001</v>
      </c>
      <c r="J248">
        <v>17442.697265999999</v>
      </c>
      <c r="K248">
        <v>20.877016000000001</v>
      </c>
      <c r="L248">
        <v>5.9902340000000001</v>
      </c>
      <c r="M248">
        <v>17445.992188</v>
      </c>
      <c r="N248" t="s">
        <v>4</v>
      </c>
      <c r="O248">
        <v>16.389434999999999</v>
      </c>
      <c r="P248" t="s">
        <v>4</v>
      </c>
      <c r="Q248" t="s">
        <v>4</v>
      </c>
      <c r="R248">
        <v>1.7464630000000001</v>
      </c>
      <c r="S248">
        <v>6.3823340000000002</v>
      </c>
      <c r="T248">
        <v>12.254902</v>
      </c>
      <c r="U248">
        <v>1.6474610000000001</v>
      </c>
      <c r="V248">
        <v>-12.254902</v>
      </c>
      <c r="W248">
        <v>1.249023</v>
      </c>
      <c r="X248" t="s">
        <v>4</v>
      </c>
      <c r="Y248" t="s">
        <v>4</v>
      </c>
      <c r="Z248" t="s">
        <v>4</v>
      </c>
      <c r="AA248" t="s">
        <v>4</v>
      </c>
      <c r="AB248">
        <v>170.22297699999999</v>
      </c>
      <c r="AC248">
        <v>0.48449599999999998</v>
      </c>
      <c r="AD248">
        <v>2063.9990229999999</v>
      </c>
      <c r="AE248" t="s">
        <v>5</v>
      </c>
      <c r="AF248">
        <v>8.3894040000000007</v>
      </c>
    </row>
    <row r="249" spans="1:32" x14ac:dyDescent="0.35">
      <c r="A249">
        <v>1</v>
      </c>
      <c r="B249">
        <v>1</v>
      </c>
      <c r="C249">
        <v>1</v>
      </c>
      <c r="D249" t="s">
        <v>3</v>
      </c>
      <c r="E249">
        <v>19503.800781000002</v>
      </c>
      <c r="F249">
        <v>19509.892577999999</v>
      </c>
      <c r="G249">
        <v>-587.24499500000002</v>
      </c>
      <c r="H249">
        <v>36.097538</v>
      </c>
      <c r="I249">
        <v>2.0976560000000002</v>
      </c>
      <c r="J249">
        <v>19505.898438</v>
      </c>
      <c r="K249">
        <v>22.364629999999998</v>
      </c>
      <c r="L249">
        <v>0</v>
      </c>
      <c r="M249">
        <v>19503.800781000002</v>
      </c>
      <c r="N249" t="s">
        <v>4</v>
      </c>
      <c r="O249">
        <v>18.048769</v>
      </c>
      <c r="P249" t="s">
        <v>4</v>
      </c>
      <c r="Q249" t="s">
        <v>4</v>
      </c>
      <c r="R249">
        <v>0.85967000000000005</v>
      </c>
      <c r="S249">
        <v>2.9701</v>
      </c>
      <c r="T249">
        <v>15.318626999999999</v>
      </c>
      <c r="U249">
        <v>0.25097700000000001</v>
      </c>
      <c r="V249">
        <v>-12.254902</v>
      </c>
      <c r="W249">
        <v>1.7470699999999999</v>
      </c>
      <c r="X249" t="s">
        <v>4</v>
      </c>
      <c r="Y249" t="s">
        <v>4</v>
      </c>
      <c r="Z249" t="s">
        <v>4</v>
      </c>
      <c r="AA249" t="s">
        <v>4</v>
      </c>
      <c r="AB249">
        <v>193.80038500000001</v>
      </c>
      <c r="AC249">
        <v>0.484684</v>
      </c>
      <c r="AD249">
        <v>2063.2014159999999</v>
      </c>
      <c r="AE249" t="s">
        <v>5</v>
      </c>
      <c r="AF249">
        <v>18.155474000000002</v>
      </c>
    </row>
    <row r="250" spans="1:32" x14ac:dyDescent="0.35">
      <c r="A250">
        <v>1</v>
      </c>
      <c r="B250">
        <v>1</v>
      </c>
      <c r="C250">
        <v>1</v>
      </c>
      <c r="D250" t="s">
        <v>3</v>
      </c>
      <c r="E250">
        <v>21567.201172000001</v>
      </c>
      <c r="F250">
        <v>21573.292968999998</v>
      </c>
      <c r="G250">
        <v>-575.57501200000002</v>
      </c>
      <c r="H250">
        <v>33.887988999999997</v>
      </c>
      <c r="I250">
        <v>2.296875</v>
      </c>
      <c r="J250">
        <v>21569.498047000001</v>
      </c>
      <c r="K250">
        <v>19.239552</v>
      </c>
      <c r="L250">
        <v>0</v>
      </c>
      <c r="M250">
        <v>21567.201172000001</v>
      </c>
      <c r="N250" t="s">
        <v>4</v>
      </c>
      <c r="O250">
        <v>16.943995000000001</v>
      </c>
      <c r="P250" t="s">
        <v>4</v>
      </c>
      <c r="Q250" t="s">
        <v>4</v>
      </c>
      <c r="R250">
        <v>0.90748300000000004</v>
      </c>
      <c r="S250">
        <v>3.5386329999999999</v>
      </c>
      <c r="T250">
        <v>18.028846999999999</v>
      </c>
      <c r="U250">
        <v>5.0781E-2</v>
      </c>
      <c r="V250">
        <v>-12.254902</v>
      </c>
      <c r="W250">
        <v>1.6474610000000001</v>
      </c>
      <c r="X250" t="s">
        <v>4</v>
      </c>
      <c r="Y250" t="s">
        <v>4</v>
      </c>
      <c r="Z250" t="s">
        <v>4</v>
      </c>
      <c r="AA250" t="s">
        <v>4</v>
      </c>
      <c r="AB250">
        <v>176.77470400000001</v>
      </c>
      <c r="AC250">
        <v>0.48459000000000002</v>
      </c>
      <c r="AD250">
        <v>2063.599365</v>
      </c>
      <c r="AE250" t="s">
        <v>5</v>
      </c>
      <c r="AF250">
        <v>17.539448</v>
      </c>
    </row>
    <row r="251" spans="1:32" x14ac:dyDescent="0.35">
      <c r="A251">
        <v>25</v>
      </c>
    </row>
    <row r="252" spans="1:32" x14ac:dyDescent="0.35">
      <c r="A252">
        <v>1</v>
      </c>
      <c r="B252">
        <v>1</v>
      </c>
      <c r="C252">
        <v>1</v>
      </c>
      <c r="D252" t="s">
        <v>3</v>
      </c>
      <c r="E252">
        <v>2977.227539</v>
      </c>
      <c r="F252">
        <v>2983.3188479999999</v>
      </c>
      <c r="G252">
        <v>-552.83502199999998</v>
      </c>
      <c r="H252">
        <v>25.796424999999999</v>
      </c>
      <c r="I252">
        <v>1.6975100000000001</v>
      </c>
      <c r="J252">
        <v>2978.9250489999999</v>
      </c>
      <c r="K252">
        <v>15.115273</v>
      </c>
      <c r="L252">
        <v>0</v>
      </c>
      <c r="M252">
        <v>2977.227539</v>
      </c>
      <c r="N252" t="s">
        <v>4</v>
      </c>
      <c r="O252">
        <v>12.898211999999999</v>
      </c>
      <c r="P252" t="s">
        <v>4</v>
      </c>
      <c r="Q252" t="s">
        <v>4</v>
      </c>
      <c r="R252">
        <v>0.90465499999999999</v>
      </c>
      <c r="S252">
        <v>5.78104</v>
      </c>
      <c r="T252">
        <v>15.281174</v>
      </c>
      <c r="U252">
        <v>0.24963399999999999</v>
      </c>
      <c r="V252">
        <v>-9.168704</v>
      </c>
      <c r="W252">
        <v>2.646118</v>
      </c>
      <c r="X252" t="s">
        <v>4</v>
      </c>
      <c r="Y252" t="s">
        <v>4</v>
      </c>
      <c r="Z252" t="s">
        <v>4</v>
      </c>
      <c r="AA252" t="s">
        <v>4</v>
      </c>
      <c r="AB252">
        <v>131.10385099999999</v>
      </c>
      <c r="AC252" t="s">
        <v>5</v>
      </c>
      <c r="AD252" t="s">
        <v>4</v>
      </c>
      <c r="AE252" t="s">
        <v>5</v>
      </c>
      <c r="AF252">
        <v>25.656271</v>
      </c>
    </row>
    <row r="253" spans="1:32" x14ac:dyDescent="0.35">
      <c r="A253">
        <v>1</v>
      </c>
      <c r="B253">
        <v>1</v>
      </c>
      <c r="C253">
        <v>1</v>
      </c>
      <c r="D253" t="s">
        <v>3</v>
      </c>
      <c r="E253">
        <v>5040.3286129999997</v>
      </c>
      <c r="F253">
        <v>5046.4189450000003</v>
      </c>
      <c r="G253">
        <v>-559.78002900000001</v>
      </c>
      <c r="H253">
        <v>26.943086999999998</v>
      </c>
      <c r="I253">
        <v>2.2963870000000002</v>
      </c>
      <c r="J253">
        <v>5042.625</v>
      </c>
      <c r="K253">
        <v>14.125703</v>
      </c>
      <c r="L253">
        <v>0</v>
      </c>
      <c r="M253">
        <v>5040.3286129999997</v>
      </c>
      <c r="N253" t="s">
        <v>4</v>
      </c>
      <c r="O253">
        <v>13.471543</v>
      </c>
      <c r="P253" t="s">
        <v>4</v>
      </c>
      <c r="Q253" t="s">
        <v>4</v>
      </c>
      <c r="R253">
        <v>0.74479300000000004</v>
      </c>
      <c r="S253">
        <v>3.4774910000000001</v>
      </c>
      <c r="T253">
        <v>21.446079000000001</v>
      </c>
      <c r="U253">
        <v>4.9805000000000002E-2</v>
      </c>
      <c r="V253">
        <v>-9.1911760000000005</v>
      </c>
      <c r="W253">
        <v>1.8471679999999999</v>
      </c>
      <c r="X253" t="s">
        <v>4</v>
      </c>
      <c r="Y253" t="s">
        <v>4</v>
      </c>
      <c r="Z253" t="s">
        <v>4</v>
      </c>
      <c r="AA253" t="s">
        <v>4</v>
      </c>
      <c r="AB253">
        <v>136.70370500000001</v>
      </c>
      <c r="AC253">
        <v>0.48456700000000003</v>
      </c>
      <c r="AD253">
        <v>2063.6999510000001</v>
      </c>
      <c r="AE253" t="s">
        <v>5</v>
      </c>
      <c r="AF253">
        <v>19.075182000000002</v>
      </c>
    </row>
    <row r="254" spans="1:32" x14ac:dyDescent="0.35">
      <c r="A254">
        <v>1</v>
      </c>
      <c r="B254">
        <v>1</v>
      </c>
      <c r="C254">
        <v>1</v>
      </c>
      <c r="D254" t="s">
        <v>3</v>
      </c>
      <c r="E254">
        <v>7104.4277339999999</v>
      </c>
      <c r="F254">
        <v>7110.5190430000002</v>
      </c>
      <c r="G254">
        <v>-555.72497599999997</v>
      </c>
      <c r="H254">
        <v>18.920801000000001</v>
      </c>
      <c r="I254">
        <v>1.6972659999999999</v>
      </c>
      <c r="J254">
        <v>7106.125</v>
      </c>
      <c r="K254">
        <v>10.681055000000001</v>
      </c>
      <c r="L254">
        <v>5.9912109999999998</v>
      </c>
      <c r="M254">
        <v>7110.4189450000003</v>
      </c>
      <c r="N254" t="s">
        <v>4</v>
      </c>
      <c r="O254">
        <v>9.4604009999999992</v>
      </c>
      <c r="P254" t="s">
        <v>4</v>
      </c>
      <c r="Q254" t="s">
        <v>4</v>
      </c>
      <c r="R254">
        <v>0.79979800000000001</v>
      </c>
      <c r="S254">
        <v>2.9412880000000001</v>
      </c>
      <c r="T254">
        <v>9.1911760000000005</v>
      </c>
      <c r="U254">
        <v>0.54931600000000003</v>
      </c>
      <c r="V254">
        <v>-9.1463409999999996</v>
      </c>
      <c r="W254">
        <v>2.6462400000000001</v>
      </c>
      <c r="X254" t="s">
        <v>4</v>
      </c>
      <c r="Y254" t="s">
        <v>4</v>
      </c>
      <c r="Z254" t="s">
        <v>4</v>
      </c>
      <c r="AA254" t="s">
        <v>4</v>
      </c>
      <c r="AB254">
        <v>97.360764000000003</v>
      </c>
      <c r="AC254">
        <v>0.48461399999999999</v>
      </c>
      <c r="AD254">
        <v>2063.5</v>
      </c>
      <c r="AE254" t="s">
        <v>5</v>
      </c>
      <c r="AF254">
        <v>24.551268</v>
      </c>
    </row>
    <row r="255" spans="1:32" x14ac:dyDescent="0.35">
      <c r="A255">
        <v>1</v>
      </c>
      <c r="B255">
        <v>1</v>
      </c>
      <c r="C255">
        <v>1</v>
      </c>
      <c r="D255" t="s">
        <v>3</v>
      </c>
      <c r="E255">
        <v>9167.5283199999994</v>
      </c>
      <c r="F255">
        <v>9173.6191409999992</v>
      </c>
      <c r="G255">
        <v>-542.55499299999997</v>
      </c>
      <c r="H255">
        <v>24.061347999999999</v>
      </c>
      <c r="I255">
        <v>1.8974610000000001</v>
      </c>
      <c r="J255">
        <v>9169.4257809999999</v>
      </c>
      <c r="K255">
        <v>13.07502</v>
      </c>
      <c r="L255">
        <v>5.9912109999999998</v>
      </c>
      <c r="M255">
        <v>9173.5195309999999</v>
      </c>
      <c r="N255" t="s">
        <v>4</v>
      </c>
      <c r="O255">
        <v>12.030673999999999</v>
      </c>
      <c r="P255" t="s">
        <v>4</v>
      </c>
      <c r="Q255" t="s">
        <v>4</v>
      </c>
      <c r="R255">
        <v>1.025067</v>
      </c>
      <c r="S255">
        <v>3.3426770000000001</v>
      </c>
      <c r="T255">
        <v>12.254902</v>
      </c>
      <c r="U255">
        <v>1.847656</v>
      </c>
      <c r="V255">
        <v>-12.254902</v>
      </c>
      <c r="W255">
        <v>2.9453130000000001</v>
      </c>
      <c r="X255" t="s">
        <v>4</v>
      </c>
      <c r="Y255" t="s">
        <v>4</v>
      </c>
      <c r="Z255" t="s">
        <v>4</v>
      </c>
      <c r="AA255" t="s">
        <v>4</v>
      </c>
      <c r="AB255">
        <v>119.342033</v>
      </c>
      <c r="AC255">
        <v>0.48465999999999998</v>
      </c>
      <c r="AD255">
        <v>2063.3007809999999</v>
      </c>
      <c r="AE255" t="s">
        <v>5</v>
      </c>
      <c r="AF255">
        <v>21.364675999999999</v>
      </c>
    </row>
    <row r="256" spans="1:32" x14ac:dyDescent="0.35">
      <c r="A256">
        <v>1</v>
      </c>
      <c r="B256">
        <v>1</v>
      </c>
      <c r="C256">
        <v>1</v>
      </c>
      <c r="D256" t="s">
        <v>3</v>
      </c>
      <c r="E256">
        <v>11231.328125</v>
      </c>
      <c r="F256">
        <v>11237.418944999999</v>
      </c>
      <c r="G256">
        <v>-526.78002900000001</v>
      </c>
      <c r="H256">
        <v>30.259004999999998</v>
      </c>
      <c r="I256">
        <v>1.797852</v>
      </c>
      <c r="J256">
        <v>11233.125977</v>
      </c>
      <c r="K256">
        <v>17.136445999999999</v>
      </c>
      <c r="L256">
        <v>5.9912109999999998</v>
      </c>
      <c r="M256">
        <v>11237.319336</v>
      </c>
      <c r="N256" t="s">
        <v>4</v>
      </c>
      <c r="O256">
        <v>15.129502</v>
      </c>
      <c r="P256" t="s">
        <v>4</v>
      </c>
      <c r="Q256" t="s">
        <v>4</v>
      </c>
      <c r="R256">
        <v>0.83943199999999996</v>
      </c>
      <c r="S256">
        <v>6.7459889999999998</v>
      </c>
      <c r="T256">
        <v>15.169903</v>
      </c>
      <c r="U256">
        <v>5.0292999999999997E-2</v>
      </c>
      <c r="V256">
        <v>-12.254902</v>
      </c>
      <c r="W256">
        <v>4.0439449999999999</v>
      </c>
      <c r="X256" t="s">
        <v>4</v>
      </c>
      <c r="Y256" t="s">
        <v>4</v>
      </c>
      <c r="Z256" t="s">
        <v>4</v>
      </c>
      <c r="AA256" t="s">
        <v>4</v>
      </c>
      <c r="AB256">
        <v>153.46629300000001</v>
      </c>
      <c r="AC256">
        <v>0.484566</v>
      </c>
      <c r="AD256">
        <v>2063.7001949999999</v>
      </c>
      <c r="AE256" t="s">
        <v>5</v>
      </c>
      <c r="AF256">
        <v>29.585127</v>
      </c>
    </row>
    <row r="257" spans="1:32" x14ac:dyDescent="0.35">
      <c r="A257">
        <v>1</v>
      </c>
      <c r="B257">
        <v>1</v>
      </c>
      <c r="C257">
        <v>1</v>
      </c>
      <c r="D257" t="s">
        <v>3</v>
      </c>
      <c r="E257">
        <v>13294.828125</v>
      </c>
      <c r="F257">
        <v>13300.918944999999</v>
      </c>
      <c r="G257">
        <v>-514.26000999999997</v>
      </c>
      <c r="H257">
        <v>27.199452999999998</v>
      </c>
      <c r="I257">
        <v>1.9970699999999999</v>
      </c>
      <c r="J257">
        <v>13296.825194999999</v>
      </c>
      <c r="K257">
        <v>14.687246</v>
      </c>
      <c r="L257">
        <v>5.8916019999999998</v>
      </c>
      <c r="M257">
        <v>13300.719727</v>
      </c>
      <c r="N257" t="s">
        <v>4</v>
      </c>
      <c r="O257">
        <v>13.599727</v>
      </c>
      <c r="P257" t="s">
        <v>4</v>
      </c>
      <c r="Q257" t="s">
        <v>4</v>
      </c>
      <c r="R257">
        <v>1.139661</v>
      </c>
      <c r="S257">
        <v>6.0611059999999997</v>
      </c>
      <c r="T257">
        <v>18.382352999999998</v>
      </c>
      <c r="U257">
        <v>0.54980499999999999</v>
      </c>
      <c r="V257">
        <v>-12.135922000000001</v>
      </c>
      <c r="W257">
        <v>2.446777</v>
      </c>
      <c r="X257" t="s">
        <v>4</v>
      </c>
      <c r="Y257" t="s">
        <v>4</v>
      </c>
      <c r="Z257" t="s">
        <v>4</v>
      </c>
      <c r="AA257" t="s">
        <v>4</v>
      </c>
      <c r="AB257">
        <v>134.131653</v>
      </c>
      <c r="AC257">
        <v>0.48456700000000003</v>
      </c>
      <c r="AD257">
        <v>2063.6992190000001</v>
      </c>
      <c r="AE257" t="s">
        <v>5</v>
      </c>
      <c r="AF257">
        <v>20.380500999999999</v>
      </c>
    </row>
    <row r="258" spans="1:32" x14ac:dyDescent="0.35">
      <c r="A258">
        <v>1</v>
      </c>
      <c r="B258">
        <v>1</v>
      </c>
      <c r="C258">
        <v>1</v>
      </c>
      <c r="D258" t="s">
        <v>3</v>
      </c>
      <c r="E258">
        <v>15358.528319999999</v>
      </c>
      <c r="F258">
        <v>15364.619140999999</v>
      </c>
      <c r="G258">
        <v>-505.300995</v>
      </c>
      <c r="H258">
        <v>26.175024000000001</v>
      </c>
      <c r="I258">
        <v>1.9970699999999999</v>
      </c>
      <c r="J258">
        <v>15360.525390999999</v>
      </c>
      <c r="K258">
        <v>15.493871</v>
      </c>
      <c r="L258">
        <v>0</v>
      </c>
      <c r="M258">
        <v>15358.528319999999</v>
      </c>
      <c r="N258" t="s">
        <v>4</v>
      </c>
      <c r="O258">
        <v>13.087512</v>
      </c>
      <c r="P258" t="s">
        <v>4</v>
      </c>
      <c r="Q258" t="s">
        <v>4</v>
      </c>
      <c r="R258">
        <v>0.67293999999999998</v>
      </c>
      <c r="S258">
        <v>15.773237999999999</v>
      </c>
      <c r="T258">
        <v>15.318626999999999</v>
      </c>
      <c r="U258">
        <v>0.64941400000000005</v>
      </c>
      <c r="V258">
        <v>-9.1911760000000005</v>
      </c>
      <c r="W258">
        <v>1.547852</v>
      </c>
      <c r="X258" t="s">
        <v>4</v>
      </c>
      <c r="Y258" t="s">
        <v>4</v>
      </c>
      <c r="Z258" t="s">
        <v>4</v>
      </c>
      <c r="AA258" t="s">
        <v>4</v>
      </c>
      <c r="AB258">
        <v>133.58874499999999</v>
      </c>
      <c r="AC258">
        <v>0.48456700000000003</v>
      </c>
      <c r="AD258">
        <v>2063.7001949999999</v>
      </c>
      <c r="AE258" t="s">
        <v>5</v>
      </c>
      <c r="AF258">
        <v>24.279979999999998</v>
      </c>
    </row>
    <row r="259" spans="1:32" x14ac:dyDescent="0.35">
      <c r="A259">
        <v>1</v>
      </c>
      <c r="B259">
        <v>1</v>
      </c>
      <c r="C259">
        <v>1</v>
      </c>
      <c r="D259" t="s">
        <v>3</v>
      </c>
      <c r="E259">
        <v>17421.728515999999</v>
      </c>
      <c r="F259">
        <v>17427.820313</v>
      </c>
      <c r="G259">
        <v>-500.959991</v>
      </c>
      <c r="H259">
        <v>27.022010999999999</v>
      </c>
      <c r="I259">
        <v>1.8984380000000001</v>
      </c>
      <c r="J259">
        <v>17423.626952999999</v>
      </c>
      <c r="K259">
        <v>14.509805</v>
      </c>
      <c r="L259">
        <v>5.9921879999999996</v>
      </c>
      <c r="M259">
        <v>17427.720702999999</v>
      </c>
      <c r="N259" t="s">
        <v>4</v>
      </c>
      <c r="O259">
        <v>13.511005000000001</v>
      </c>
      <c r="P259" t="s">
        <v>4</v>
      </c>
      <c r="Q259" t="s">
        <v>4</v>
      </c>
      <c r="R259">
        <v>0.94241799999999998</v>
      </c>
      <c r="S259">
        <v>2.8606189999999998</v>
      </c>
      <c r="T259">
        <v>15.318626999999999</v>
      </c>
      <c r="U259">
        <v>4.9805000000000002E-2</v>
      </c>
      <c r="V259">
        <v>-15.318626999999999</v>
      </c>
      <c r="W259">
        <v>3.245117</v>
      </c>
      <c r="X259" t="s">
        <v>4</v>
      </c>
      <c r="Y259" t="s">
        <v>4</v>
      </c>
      <c r="Z259" t="s">
        <v>4</v>
      </c>
      <c r="AA259" t="s">
        <v>4</v>
      </c>
      <c r="AB259">
        <v>135.74548300000001</v>
      </c>
      <c r="AC259">
        <v>0.484707</v>
      </c>
      <c r="AD259">
        <v>2063.1015630000002</v>
      </c>
      <c r="AE259" t="s">
        <v>5</v>
      </c>
      <c r="AF259">
        <v>20.223178999999998</v>
      </c>
    </row>
    <row r="260" spans="1:32" x14ac:dyDescent="0.35">
      <c r="A260">
        <v>1</v>
      </c>
      <c r="B260">
        <v>1</v>
      </c>
      <c r="C260">
        <v>1</v>
      </c>
      <c r="D260" t="s">
        <v>3</v>
      </c>
      <c r="E260">
        <v>19485.228515999999</v>
      </c>
      <c r="F260">
        <v>19491.320313</v>
      </c>
      <c r="G260">
        <v>-489.23498499999999</v>
      </c>
      <c r="H260">
        <v>22.01088</v>
      </c>
      <c r="I260">
        <v>1.4980469999999999</v>
      </c>
      <c r="J260">
        <v>19486.726563</v>
      </c>
      <c r="K260">
        <v>11.634902</v>
      </c>
      <c r="L260">
        <v>0</v>
      </c>
      <c r="M260">
        <v>19485.228515999999</v>
      </c>
      <c r="N260" t="s">
        <v>4</v>
      </c>
      <c r="O260">
        <v>11.00544</v>
      </c>
      <c r="P260" t="s">
        <v>4</v>
      </c>
      <c r="Q260" t="s">
        <v>4</v>
      </c>
      <c r="R260">
        <v>1.004894</v>
      </c>
      <c r="S260">
        <v>4.2995960000000002</v>
      </c>
      <c r="T260">
        <v>12.254902</v>
      </c>
      <c r="U260">
        <v>0.45019500000000001</v>
      </c>
      <c r="V260">
        <v>-9.1911760000000005</v>
      </c>
      <c r="W260">
        <v>1.848633</v>
      </c>
      <c r="X260" t="s">
        <v>4</v>
      </c>
      <c r="Y260" t="s">
        <v>4</v>
      </c>
      <c r="Z260" t="s">
        <v>4</v>
      </c>
      <c r="AA260" t="s">
        <v>4</v>
      </c>
      <c r="AB260">
        <v>110.33633399999999</v>
      </c>
      <c r="AC260">
        <v>0.48470800000000003</v>
      </c>
      <c r="AD260">
        <v>2063.0996089999999</v>
      </c>
      <c r="AE260" t="s">
        <v>5</v>
      </c>
      <c r="AF260">
        <v>23.731693</v>
      </c>
    </row>
    <row r="261" spans="1:32" x14ac:dyDescent="0.35">
      <c r="A261">
        <v>1</v>
      </c>
      <c r="B261">
        <v>1</v>
      </c>
      <c r="C261">
        <v>1</v>
      </c>
      <c r="D261" t="s">
        <v>3</v>
      </c>
      <c r="E261">
        <v>21548.730468999998</v>
      </c>
      <c r="F261">
        <v>21554.820313</v>
      </c>
      <c r="G261">
        <v>-482.290009</v>
      </c>
      <c r="H261">
        <v>24.221153000000001</v>
      </c>
      <c r="I261">
        <v>1.996094</v>
      </c>
      <c r="J261">
        <v>21550.726563</v>
      </c>
      <c r="K261">
        <v>12.624473</v>
      </c>
      <c r="L261">
        <v>5.7910159999999999</v>
      </c>
      <c r="M261">
        <v>21554.521484000001</v>
      </c>
      <c r="N261" t="s">
        <v>4</v>
      </c>
      <c r="O261">
        <v>12.110576999999999</v>
      </c>
      <c r="P261" t="s">
        <v>4</v>
      </c>
      <c r="Q261" t="s">
        <v>4</v>
      </c>
      <c r="R261">
        <v>1.051722</v>
      </c>
      <c r="S261">
        <v>3.8511820000000001</v>
      </c>
      <c r="T261">
        <v>12.254902</v>
      </c>
      <c r="U261">
        <v>0.84863299999999997</v>
      </c>
      <c r="V261">
        <v>-12.019231</v>
      </c>
      <c r="W261">
        <v>2.7460939999999998</v>
      </c>
      <c r="X261" t="s">
        <v>4</v>
      </c>
      <c r="Y261" t="s">
        <v>4</v>
      </c>
      <c r="Z261" t="s">
        <v>4</v>
      </c>
      <c r="AA261" t="s">
        <v>4</v>
      </c>
      <c r="AB261">
        <v>118.871346</v>
      </c>
      <c r="AC261">
        <v>0.48449599999999998</v>
      </c>
      <c r="AD261">
        <v>2064</v>
      </c>
      <c r="AE261" t="s">
        <v>5</v>
      </c>
      <c r="AF261">
        <v>23.455082000000001</v>
      </c>
    </row>
    <row r="262" spans="1:32" x14ac:dyDescent="0.35">
      <c r="A262">
        <v>26</v>
      </c>
    </row>
    <row r="263" spans="1:32" x14ac:dyDescent="0.35">
      <c r="A263">
        <v>1</v>
      </c>
      <c r="B263">
        <v>1</v>
      </c>
      <c r="C263">
        <v>1</v>
      </c>
      <c r="D263" t="s">
        <v>3</v>
      </c>
      <c r="E263">
        <v>2859.205078</v>
      </c>
      <c r="F263">
        <v>2865.2958979999999</v>
      </c>
      <c r="G263">
        <v>-557.03002900000001</v>
      </c>
      <c r="H263">
        <v>18.699922999999998</v>
      </c>
      <c r="I263">
        <v>1.797363</v>
      </c>
      <c r="J263">
        <v>2861.0024410000001</v>
      </c>
      <c r="K263">
        <v>8.6291209999999996</v>
      </c>
      <c r="L263">
        <v>5.9912109999999998</v>
      </c>
      <c r="M263">
        <v>2865.196289</v>
      </c>
      <c r="N263" t="s">
        <v>4</v>
      </c>
      <c r="O263">
        <v>9.3499610000000004</v>
      </c>
      <c r="P263" t="s">
        <v>4</v>
      </c>
      <c r="Q263">
        <v>5.2741600000000002</v>
      </c>
      <c r="R263">
        <v>0.88990100000000005</v>
      </c>
      <c r="S263">
        <v>10.039039000000001</v>
      </c>
      <c r="T263">
        <v>12.224938999999999</v>
      </c>
      <c r="U263">
        <v>0.14978</v>
      </c>
      <c r="V263">
        <v>-12.224938999999999</v>
      </c>
      <c r="W263">
        <v>0.84875500000000004</v>
      </c>
      <c r="X263" t="s">
        <v>4</v>
      </c>
      <c r="Y263" t="s">
        <v>4</v>
      </c>
      <c r="Z263" t="s">
        <v>4</v>
      </c>
      <c r="AA263" t="s">
        <v>4</v>
      </c>
      <c r="AB263">
        <v>86.842513999999994</v>
      </c>
      <c r="AC263" t="s">
        <v>5</v>
      </c>
      <c r="AD263" t="s">
        <v>4</v>
      </c>
      <c r="AE263" t="s">
        <v>5</v>
      </c>
      <c r="AF263">
        <v>27.398342</v>
      </c>
    </row>
    <row r="264" spans="1:32" x14ac:dyDescent="0.35">
      <c r="A264">
        <v>1</v>
      </c>
      <c r="B264">
        <v>1</v>
      </c>
      <c r="C264">
        <v>1</v>
      </c>
      <c r="D264" t="s">
        <v>3</v>
      </c>
      <c r="E264">
        <v>4923.404297</v>
      </c>
      <c r="F264">
        <v>4929.4946289999998</v>
      </c>
      <c r="G264">
        <v>-559.45202600000005</v>
      </c>
      <c r="H264">
        <v>19.901218</v>
      </c>
      <c r="I264">
        <v>1.9965820000000001</v>
      </c>
      <c r="J264">
        <v>4925.4008789999998</v>
      </c>
      <c r="K264">
        <v>8.3045390000000001</v>
      </c>
      <c r="L264">
        <v>5.8911129999999998</v>
      </c>
      <c r="M264">
        <v>4929.2954099999997</v>
      </c>
      <c r="N264" t="s">
        <v>4</v>
      </c>
      <c r="O264">
        <v>9.950609</v>
      </c>
      <c r="P264" t="s">
        <v>4</v>
      </c>
      <c r="Q264">
        <v>5.3523709999999998</v>
      </c>
      <c r="R264">
        <v>1.0850839999999999</v>
      </c>
      <c r="S264">
        <v>24.647366999999999</v>
      </c>
      <c r="T264">
        <v>12.254902</v>
      </c>
      <c r="U264">
        <v>0.44921899999999998</v>
      </c>
      <c r="V264">
        <v>-12.254902</v>
      </c>
      <c r="W264">
        <v>2.146973</v>
      </c>
      <c r="X264" t="s">
        <v>4</v>
      </c>
      <c r="Y264" t="s">
        <v>4</v>
      </c>
      <c r="Z264" t="s">
        <v>4</v>
      </c>
      <c r="AA264" t="s">
        <v>4</v>
      </c>
      <c r="AB264">
        <v>90.738265999999996</v>
      </c>
      <c r="AC264">
        <v>0.48440299999999997</v>
      </c>
      <c r="AD264">
        <v>2064.3984380000002</v>
      </c>
      <c r="AE264" t="s">
        <v>5</v>
      </c>
      <c r="AF264">
        <v>22.153960999999999</v>
      </c>
    </row>
    <row r="265" spans="1:32" x14ac:dyDescent="0.35">
      <c r="A265">
        <v>1</v>
      </c>
      <c r="B265">
        <v>1</v>
      </c>
      <c r="C265">
        <v>1</v>
      </c>
      <c r="D265" t="s">
        <v>3</v>
      </c>
      <c r="E265">
        <v>6985.9057620000003</v>
      </c>
      <c r="F265">
        <v>6991.9970700000003</v>
      </c>
      <c r="G265">
        <v>-562.97997999999995</v>
      </c>
      <c r="H265">
        <v>23.429217999999999</v>
      </c>
      <c r="I265">
        <v>1.597656</v>
      </c>
      <c r="J265">
        <v>6987.5034180000002</v>
      </c>
      <c r="K265">
        <v>14.273944999999999</v>
      </c>
      <c r="L265">
        <v>5.8911129999999998</v>
      </c>
      <c r="M265">
        <v>6991.796875</v>
      </c>
      <c r="N265" t="s">
        <v>4</v>
      </c>
      <c r="O265">
        <v>11.714608999999999</v>
      </c>
      <c r="P265" t="s">
        <v>4</v>
      </c>
      <c r="Q265" t="s">
        <v>4</v>
      </c>
      <c r="R265">
        <v>1.401829</v>
      </c>
      <c r="S265">
        <v>16.873953</v>
      </c>
      <c r="T265">
        <v>9.1911760000000005</v>
      </c>
      <c r="U265">
        <v>1.547852</v>
      </c>
      <c r="V265">
        <v>-12.195122</v>
      </c>
      <c r="W265">
        <v>2.7458499999999999</v>
      </c>
      <c r="X265" t="s">
        <v>4</v>
      </c>
      <c r="Y265" t="s">
        <v>4</v>
      </c>
      <c r="Z265" t="s">
        <v>4</v>
      </c>
      <c r="AA265" t="s">
        <v>4</v>
      </c>
      <c r="AB265">
        <v>118.57666</v>
      </c>
      <c r="AC265">
        <v>0.48494199999999998</v>
      </c>
      <c r="AD265">
        <v>2062.1027829999998</v>
      </c>
      <c r="AE265" t="s">
        <v>5</v>
      </c>
      <c r="AF265">
        <v>6.4027130000000003</v>
      </c>
    </row>
    <row r="266" spans="1:32" x14ac:dyDescent="0.35">
      <c r="A266">
        <v>1</v>
      </c>
      <c r="B266">
        <v>1</v>
      </c>
      <c r="C266">
        <v>1</v>
      </c>
      <c r="D266" t="s">
        <v>3</v>
      </c>
      <c r="E266">
        <v>9050.4042969999991</v>
      </c>
      <c r="F266">
        <v>9056.4951170000004</v>
      </c>
      <c r="G266">
        <v>-565.84497099999999</v>
      </c>
      <c r="H266">
        <v>20.801054000000001</v>
      </c>
      <c r="I266">
        <v>1.8974610000000001</v>
      </c>
      <c r="J266">
        <v>9052.3017579999996</v>
      </c>
      <c r="K266">
        <v>8.8991989999999994</v>
      </c>
      <c r="L266">
        <v>5.8916019999999998</v>
      </c>
      <c r="M266">
        <v>9056.2958980000003</v>
      </c>
      <c r="N266" t="s">
        <v>4</v>
      </c>
      <c r="O266">
        <v>10.400527</v>
      </c>
      <c r="P266" t="s">
        <v>4</v>
      </c>
      <c r="Q266">
        <v>5.2960380000000002</v>
      </c>
      <c r="R266">
        <v>0.79797300000000004</v>
      </c>
      <c r="S266">
        <v>34.237597999999998</v>
      </c>
      <c r="T266">
        <v>15.318626999999999</v>
      </c>
      <c r="U266">
        <v>0.349609</v>
      </c>
      <c r="V266">
        <v>-9.1911760000000005</v>
      </c>
      <c r="W266">
        <v>1.7470699999999999</v>
      </c>
      <c r="X266" t="s">
        <v>4</v>
      </c>
      <c r="Y266" t="s">
        <v>4</v>
      </c>
      <c r="Z266" t="s">
        <v>4</v>
      </c>
      <c r="AA266" t="s">
        <v>4</v>
      </c>
      <c r="AB266">
        <v>95.311554000000001</v>
      </c>
      <c r="AC266">
        <v>0.48430899999999999</v>
      </c>
      <c r="AD266">
        <v>2064.798096</v>
      </c>
      <c r="AE266" t="s">
        <v>5</v>
      </c>
      <c r="AF266">
        <v>23.587378000000001</v>
      </c>
    </row>
    <row r="267" spans="1:32" x14ac:dyDescent="0.35">
      <c r="A267">
        <v>1</v>
      </c>
      <c r="B267">
        <v>1</v>
      </c>
      <c r="C267">
        <v>1</v>
      </c>
      <c r="D267" t="s">
        <v>3</v>
      </c>
      <c r="E267">
        <v>11113.206055000001</v>
      </c>
      <c r="F267">
        <v>11119.297852</v>
      </c>
      <c r="G267">
        <v>-568.71197500000005</v>
      </c>
      <c r="H267">
        <v>26.414636999999999</v>
      </c>
      <c r="I267">
        <v>1.198242</v>
      </c>
      <c r="J267">
        <v>11114.404296999999</v>
      </c>
      <c r="K267">
        <v>13.292078</v>
      </c>
      <c r="L267">
        <v>5.890625</v>
      </c>
      <c r="M267">
        <v>11119.096680000001</v>
      </c>
      <c r="N267" t="s">
        <v>4</v>
      </c>
      <c r="O267">
        <v>13.207318000000001</v>
      </c>
      <c r="P267" t="s">
        <v>4</v>
      </c>
      <c r="Q267" t="s">
        <v>4</v>
      </c>
      <c r="R267">
        <v>1.553787</v>
      </c>
      <c r="S267">
        <v>3.7312080000000001</v>
      </c>
      <c r="T267">
        <v>6.1274509999999998</v>
      </c>
      <c r="U267">
        <v>0.94824200000000003</v>
      </c>
      <c r="V267">
        <v>-9.1911760000000005</v>
      </c>
      <c r="W267">
        <v>3.4443359999999998</v>
      </c>
      <c r="X267" t="s">
        <v>4</v>
      </c>
      <c r="Y267" t="s">
        <v>4</v>
      </c>
      <c r="Z267" t="s">
        <v>4</v>
      </c>
      <c r="AA267" t="s">
        <v>4</v>
      </c>
      <c r="AB267">
        <v>134.56942699999999</v>
      </c>
      <c r="AC267">
        <v>0.48494199999999998</v>
      </c>
      <c r="AD267">
        <v>2062.1027829999998</v>
      </c>
      <c r="AE267" t="s">
        <v>5</v>
      </c>
      <c r="AF267">
        <v>4.350187</v>
      </c>
    </row>
    <row r="268" spans="1:32" x14ac:dyDescent="0.35">
      <c r="A268">
        <v>1</v>
      </c>
      <c r="B268">
        <v>1</v>
      </c>
      <c r="C268">
        <v>1</v>
      </c>
      <c r="D268" t="s">
        <v>3</v>
      </c>
      <c r="E268">
        <v>13177.304688</v>
      </c>
      <c r="F268">
        <v>13183.395508</v>
      </c>
      <c r="G268">
        <v>-572.67999299999997</v>
      </c>
      <c r="H268">
        <v>20.00666</v>
      </c>
      <c r="I268">
        <v>1.3984380000000001</v>
      </c>
      <c r="J268">
        <v>13178.703125</v>
      </c>
      <c r="K268">
        <v>9.6306840000000005</v>
      </c>
      <c r="L268">
        <v>5.8916019999999998</v>
      </c>
      <c r="M268">
        <v>13183.196289</v>
      </c>
      <c r="N268" t="s">
        <v>4</v>
      </c>
      <c r="O268">
        <v>10.00333</v>
      </c>
      <c r="P268" t="s">
        <v>4</v>
      </c>
      <c r="Q268">
        <v>5.7699699999999998</v>
      </c>
      <c r="R268">
        <v>0.84279999999999999</v>
      </c>
      <c r="S268">
        <v>5.2215600000000002</v>
      </c>
      <c r="T268">
        <v>15.169903</v>
      </c>
      <c r="U268">
        <v>5.0292999999999997E-2</v>
      </c>
      <c r="V268">
        <v>-9.1911760000000005</v>
      </c>
      <c r="W268">
        <v>1.2480469999999999</v>
      </c>
      <c r="X268" t="s">
        <v>4</v>
      </c>
      <c r="Y268" t="s">
        <v>4</v>
      </c>
      <c r="Z268" t="s">
        <v>4</v>
      </c>
      <c r="AA268" t="s">
        <v>4</v>
      </c>
      <c r="AB268">
        <v>95.744179000000003</v>
      </c>
      <c r="AC268">
        <v>0.48442600000000002</v>
      </c>
      <c r="AD268">
        <v>2064.2985840000001</v>
      </c>
      <c r="AE268" t="s">
        <v>5</v>
      </c>
      <c r="AF268">
        <v>22.79372</v>
      </c>
    </row>
    <row r="269" spans="1:32" x14ac:dyDescent="0.35">
      <c r="A269">
        <v>1</v>
      </c>
      <c r="B269">
        <v>1</v>
      </c>
      <c r="C269">
        <v>1</v>
      </c>
      <c r="D269" t="s">
        <v>3</v>
      </c>
      <c r="E269">
        <v>15240.505859000001</v>
      </c>
      <c r="F269">
        <v>15246.596680000001</v>
      </c>
      <c r="G269">
        <v>-569.37200900000005</v>
      </c>
      <c r="H269">
        <v>19.750418</v>
      </c>
      <c r="I269">
        <v>2.4960939999999998</v>
      </c>
      <c r="J269">
        <v>15243.001953000001</v>
      </c>
      <c r="K269">
        <v>9.9847929999999998</v>
      </c>
      <c r="L269">
        <v>5.8916019999999998</v>
      </c>
      <c r="M269">
        <v>15246.397461</v>
      </c>
      <c r="N269" t="s">
        <v>4</v>
      </c>
      <c r="O269">
        <v>9.8752089999999999</v>
      </c>
      <c r="P269" t="s">
        <v>4</v>
      </c>
      <c r="Q269" t="s">
        <v>4</v>
      </c>
      <c r="R269">
        <v>1.1884429999999999</v>
      </c>
      <c r="S269">
        <v>6.7301909999999996</v>
      </c>
      <c r="T269">
        <v>12.254902</v>
      </c>
      <c r="U269">
        <v>1.347656</v>
      </c>
      <c r="V269">
        <v>-12.135922000000001</v>
      </c>
      <c r="W269">
        <v>2.146973</v>
      </c>
      <c r="X269" t="s">
        <v>4</v>
      </c>
      <c r="Y269" t="s">
        <v>4</v>
      </c>
      <c r="Z269" t="s">
        <v>4</v>
      </c>
      <c r="AA269" t="s">
        <v>4</v>
      </c>
      <c r="AB269">
        <v>99.273392000000001</v>
      </c>
      <c r="AC269">
        <v>0.48442600000000002</v>
      </c>
      <c r="AD269">
        <v>2064.2990719999998</v>
      </c>
      <c r="AE269" t="s">
        <v>5</v>
      </c>
      <c r="AF269">
        <v>5.3029760000000001</v>
      </c>
    </row>
    <row r="270" spans="1:32" x14ac:dyDescent="0.35">
      <c r="A270">
        <v>1</v>
      </c>
      <c r="B270">
        <v>1</v>
      </c>
      <c r="C270">
        <v>1</v>
      </c>
      <c r="D270" t="s">
        <v>3</v>
      </c>
      <c r="E270">
        <v>17304.304688</v>
      </c>
      <c r="F270">
        <v>17310.396484000001</v>
      </c>
      <c r="G270">
        <v>-552.84002699999996</v>
      </c>
      <c r="H270">
        <v>14.204746</v>
      </c>
      <c r="I270">
        <v>1.3984380000000001</v>
      </c>
      <c r="J270">
        <v>17305.703125</v>
      </c>
      <c r="K270">
        <v>7.796055</v>
      </c>
      <c r="L270">
        <v>5.8925780000000003</v>
      </c>
      <c r="M270">
        <v>17310.197265999999</v>
      </c>
      <c r="N270" t="s">
        <v>4</v>
      </c>
      <c r="O270">
        <v>7.102373</v>
      </c>
      <c r="P270" t="s">
        <v>4</v>
      </c>
      <c r="Q270" t="s">
        <v>4</v>
      </c>
      <c r="R270">
        <v>1.077485</v>
      </c>
      <c r="S270">
        <v>10.331535000000001</v>
      </c>
      <c r="T270">
        <v>12.019231</v>
      </c>
      <c r="U270">
        <v>0.84960899999999995</v>
      </c>
      <c r="V270">
        <v>-6.1274509999999998</v>
      </c>
      <c r="W270">
        <v>1.547852</v>
      </c>
      <c r="X270" t="s">
        <v>4</v>
      </c>
      <c r="Y270" t="s">
        <v>4</v>
      </c>
      <c r="Z270" t="s">
        <v>4</v>
      </c>
      <c r="AA270" t="s">
        <v>4</v>
      </c>
      <c r="AB270">
        <v>69.399665999999996</v>
      </c>
      <c r="AC270">
        <v>0.48480099999999998</v>
      </c>
      <c r="AD270">
        <v>2062.7009280000002</v>
      </c>
      <c r="AE270" t="s">
        <v>5</v>
      </c>
      <c r="AF270">
        <v>26.565270999999999</v>
      </c>
    </row>
    <row r="271" spans="1:32" x14ac:dyDescent="0.35">
      <c r="A271">
        <v>1</v>
      </c>
      <c r="B271">
        <v>1</v>
      </c>
      <c r="C271">
        <v>1</v>
      </c>
      <c r="D271" t="s">
        <v>3</v>
      </c>
      <c r="E271">
        <v>19367.806640999999</v>
      </c>
      <c r="F271">
        <v>19373.896484000001</v>
      </c>
      <c r="G271">
        <v>-538.07000700000003</v>
      </c>
      <c r="H271">
        <v>23.543633</v>
      </c>
      <c r="I271">
        <v>1.8964840000000001</v>
      </c>
      <c r="J271">
        <v>19369.703125</v>
      </c>
      <c r="K271">
        <v>10.72625</v>
      </c>
      <c r="L271">
        <v>5.9902340000000001</v>
      </c>
      <c r="M271">
        <v>19373.796875</v>
      </c>
      <c r="N271" t="s">
        <v>4</v>
      </c>
      <c r="O271">
        <v>11.771815999999999</v>
      </c>
      <c r="P271" t="s">
        <v>4</v>
      </c>
      <c r="Q271">
        <v>5.6697680000000004</v>
      </c>
      <c r="R271">
        <v>0.88481900000000002</v>
      </c>
      <c r="S271">
        <v>3.4107500000000002</v>
      </c>
      <c r="T271">
        <v>18.382352999999998</v>
      </c>
      <c r="U271">
        <v>4.9805000000000002E-2</v>
      </c>
      <c r="V271">
        <v>-12.254902</v>
      </c>
      <c r="W271">
        <v>2.3466800000000001</v>
      </c>
      <c r="X271" t="s">
        <v>4</v>
      </c>
      <c r="Y271" t="s">
        <v>4</v>
      </c>
      <c r="Z271" t="s">
        <v>4</v>
      </c>
      <c r="AA271" t="s">
        <v>4</v>
      </c>
      <c r="AB271">
        <v>114.166595</v>
      </c>
      <c r="AC271">
        <v>0.48449599999999998</v>
      </c>
      <c r="AD271">
        <v>2064</v>
      </c>
      <c r="AE271" t="s">
        <v>5</v>
      </c>
      <c r="AF271">
        <v>29.831012999999999</v>
      </c>
    </row>
    <row r="272" spans="1:32" x14ac:dyDescent="0.35">
      <c r="A272">
        <v>1</v>
      </c>
      <c r="B272">
        <v>1</v>
      </c>
      <c r="C272">
        <v>1</v>
      </c>
      <c r="D272" t="s">
        <v>3</v>
      </c>
      <c r="E272">
        <v>21430.507813</v>
      </c>
      <c r="F272">
        <v>21436.597656000002</v>
      </c>
      <c r="G272">
        <v>-533</v>
      </c>
      <c r="H272">
        <v>23.356445000000001</v>
      </c>
      <c r="I272">
        <v>1.597656</v>
      </c>
      <c r="J272">
        <v>21432.105468999998</v>
      </c>
      <c r="K272">
        <v>12.980468999999999</v>
      </c>
      <c r="L272">
        <v>0</v>
      </c>
      <c r="M272">
        <v>21430.507813</v>
      </c>
      <c r="N272" t="s">
        <v>4</v>
      </c>
      <c r="O272">
        <v>11.678222999999999</v>
      </c>
      <c r="P272" t="s">
        <v>4</v>
      </c>
      <c r="Q272" t="s">
        <v>4</v>
      </c>
      <c r="R272">
        <v>1.8638809999999999</v>
      </c>
      <c r="S272">
        <v>2.9354939999999998</v>
      </c>
      <c r="T272">
        <v>12.254902</v>
      </c>
      <c r="U272">
        <v>0.44824199999999997</v>
      </c>
      <c r="V272">
        <v>-9.1911760000000005</v>
      </c>
      <c r="W272">
        <v>2.8447269999999998</v>
      </c>
      <c r="X272" t="s">
        <v>4</v>
      </c>
      <c r="Y272" t="s">
        <v>4</v>
      </c>
      <c r="Z272" t="s">
        <v>4</v>
      </c>
      <c r="AA272" t="s">
        <v>4</v>
      </c>
      <c r="AB272">
        <v>118.661674</v>
      </c>
      <c r="AC272">
        <v>0.484871</v>
      </c>
      <c r="AD272">
        <v>2062.4025879999999</v>
      </c>
      <c r="AE272" t="s">
        <v>5</v>
      </c>
      <c r="AF272">
        <v>10.36947</v>
      </c>
    </row>
    <row r="273" spans="1:8" x14ac:dyDescent="0.35">
      <c r="A273">
        <v>27</v>
      </c>
    </row>
    <row r="274" spans="1:8" x14ac:dyDescent="0.35">
      <c r="H274">
        <v>0</v>
      </c>
    </row>
    <row r="275" spans="1:8" x14ac:dyDescent="0.35">
      <c r="H275">
        <v>0</v>
      </c>
    </row>
    <row r="276" spans="1:8" x14ac:dyDescent="0.35">
      <c r="H276">
        <v>0</v>
      </c>
    </row>
    <row r="277" spans="1:8" x14ac:dyDescent="0.35">
      <c r="H277">
        <v>0</v>
      </c>
    </row>
    <row r="278" spans="1:8" x14ac:dyDescent="0.35">
      <c r="H278">
        <v>0</v>
      </c>
    </row>
    <row r="279" spans="1:8" x14ac:dyDescent="0.35">
      <c r="H279">
        <v>0</v>
      </c>
    </row>
    <row r="280" spans="1:8" x14ac:dyDescent="0.35">
      <c r="H280">
        <v>0</v>
      </c>
    </row>
    <row r="281" spans="1:8" x14ac:dyDescent="0.35">
      <c r="H281">
        <v>0</v>
      </c>
    </row>
    <row r="282" spans="1:8" x14ac:dyDescent="0.35">
      <c r="H282">
        <v>0</v>
      </c>
    </row>
    <row r="283" spans="1:8" x14ac:dyDescent="0.35">
      <c r="H283">
        <v>0</v>
      </c>
    </row>
    <row r="284" spans="1:8" x14ac:dyDescent="0.35">
      <c r="A284">
        <v>28</v>
      </c>
    </row>
    <row r="285" spans="1:8" x14ac:dyDescent="0.35">
      <c r="H285">
        <v>0</v>
      </c>
    </row>
    <row r="286" spans="1:8" x14ac:dyDescent="0.35">
      <c r="H286">
        <v>0</v>
      </c>
    </row>
    <row r="287" spans="1:8" x14ac:dyDescent="0.35">
      <c r="H287">
        <v>0</v>
      </c>
    </row>
    <row r="288" spans="1:8" x14ac:dyDescent="0.35">
      <c r="H288">
        <v>0</v>
      </c>
    </row>
    <row r="289" spans="1:8" x14ac:dyDescent="0.35">
      <c r="H289">
        <v>0</v>
      </c>
    </row>
    <row r="290" spans="1:8" x14ac:dyDescent="0.35">
      <c r="H290">
        <v>0</v>
      </c>
    </row>
    <row r="291" spans="1:8" x14ac:dyDescent="0.35">
      <c r="H291">
        <v>0</v>
      </c>
    </row>
    <row r="292" spans="1:8" x14ac:dyDescent="0.35">
      <c r="H292">
        <v>0</v>
      </c>
    </row>
    <row r="293" spans="1:8" x14ac:dyDescent="0.35">
      <c r="H293">
        <v>0</v>
      </c>
    </row>
    <row r="294" spans="1:8" x14ac:dyDescent="0.35">
      <c r="H294">
        <v>0</v>
      </c>
    </row>
    <row r="295" spans="1:8" x14ac:dyDescent="0.35">
      <c r="A295">
        <v>29</v>
      </c>
    </row>
    <row r="296" spans="1:8" x14ac:dyDescent="0.35">
      <c r="H296">
        <v>0</v>
      </c>
    </row>
    <row r="297" spans="1:8" x14ac:dyDescent="0.35">
      <c r="H297">
        <v>0</v>
      </c>
    </row>
    <row r="298" spans="1:8" x14ac:dyDescent="0.35">
      <c r="H298">
        <v>0</v>
      </c>
    </row>
    <row r="299" spans="1:8" x14ac:dyDescent="0.35">
      <c r="H299">
        <v>0</v>
      </c>
    </row>
    <row r="300" spans="1:8" x14ac:dyDescent="0.35">
      <c r="H300">
        <v>0</v>
      </c>
    </row>
    <row r="301" spans="1:8" x14ac:dyDescent="0.35">
      <c r="H301">
        <v>0</v>
      </c>
    </row>
    <row r="302" spans="1:8" x14ac:dyDescent="0.35">
      <c r="H302">
        <v>0</v>
      </c>
    </row>
    <row r="303" spans="1:8" x14ac:dyDescent="0.35">
      <c r="H303">
        <v>0</v>
      </c>
    </row>
    <row r="304" spans="1:8" x14ac:dyDescent="0.35">
      <c r="H304">
        <v>0</v>
      </c>
    </row>
    <row r="305" spans="1:32" x14ac:dyDescent="0.35">
      <c r="H305">
        <v>0</v>
      </c>
    </row>
    <row r="306" spans="1:32" x14ac:dyDescent="0.35">
      <c r="A306">
        <v>30</v>
      </c>
    </row>
    <row r="307" spans="1:32" x14ac:dyDescent="0.35">
      <c r="A307">
        <v>1</v>
      </c>
      <c r="B307">
        <v>1</v>
      </c>
      <c r="C307">
        <v>1</v>
      </c>
      <c r="D307" t="s">
        <v>3</v>
      </c>
      <c r="E307">
        <v>3148.8701169999999</v>
      </c>
      <c r="F307">
        <v>3154.9609380000002</v>
      </c>
      <c r="G307">
        <v>-677.841003</v>
      </c>
      <c r="H307">
        <v>32.699398000000002</v>
      </c>
      <c r="I307">
        <v>2.5959469999999998</v>
      </c>
      <c r="J307">
        <v>3151.4660640000002</v>
      </c>
      <c r="K307">
        <v>26.901057999999999</v>
      </c>
      <c r="L307">
        <v>0</v>
      </c>
      <c r="M307">
        <v>3148.8701169999999</v>
      </c>
      <c r="N307" t="s">
        <v>4</v>
      </c>
      <c r="O307">
        <v>16.349699000000001</v>
      </c>
      <c r="P307" t="s">
        <v>4</v>
      </c>
      <c r="Q307" t="s">
        <v>4</v>
      </c>
      <c r="R307">
        <v>63.396937999999999</v>
      </c>
      <c r="S307">
        <v>1.8869309999999999</v>
      </c>
      <c r="T307">
        <v>9.1911760000000005</v>
      </c>
      <c r="U307">
        <v>1.148193</v>
      </c>
      <c r="V307">
        <v>-12.224938999999999</v>
      </c>
      <c r="W307">
        <v>2.646118</v>
      </c>
      <c r="X307" t="s">
        <v>4</v>
      </c>
      <c r="Y307" t="s">
        <v>4</v>
      </c>
      <c r="Z307" t="s">
        <v>4</v>
      </c>
      <c r="AA307" t="s">
        <v>4</v>
      </c>
      <c r="AB307">
        <v>184.78393600000001</v>
      </c>
      <c r="AC307" t="s">
        <v>5</v>
      </c>
      <c r="AD307" t="s">
        <v>4</v>
      </c>
      <c r="AE307" t="s">
        <v>5</v>
      </c>
      <c r="AF307">
        <v>5.9479150000000001</v>
      </c>
    </row>
    <row r="308" spans="1:32" x14ac:dyDescent="0.35">
      <c r="A308">
        <v>1</v>
      </c>
      <c r="B308">
        <v>1</v>
      </c>
      <c r="C308">
        <v>1</v>
      </c>
      <c r="D308" t="s">
        <v>3</v>
      </c>
      <c r="E308">
        <v>5210.8720700000003</v>
      </c>
      <c r="F308">
        <v>5216.9633789999998</v>
      </c>
      <c r="G308">
        <v>-679.36999500000002</v>
      </c>
      <c r="H308">
        <v>13.171269000000001</v>
      </c>
      <c r="I308">
        <v>1.4980469999999999</v>
      </c>
      <c r="J308">
        <v>5212.3701170000004</v>
      </c>
      <c r="K308">
        <v>10.729863</v>
      </c>
      <c r="L308">
        <v>0</v>
      </c>
      <c r="M308">
        <v>5210.8720700000003</v>
      </c>
      <c r="N308" t="s">
        <v>4</v>
      </c>
      <c r="O308">
        <v>6.5856349999999999</v>
      </c>
      <c r="P308" t="s">
        <v>4</v>
      </c>
      <c r="Q308" t="s">
        <v>4</v>
      </c>
      <c r="R308">
        <v>0.77214000000000005</v>
      </c>
      <c r="S308">
        <v>4.3062740000000002</v>
      </c>
      <c r="T308">
        <v>6.0975609999999998</v>
      </c>
      <c r="U308">
        <v>1.4479979999999999</v>
      </c>
      <c r="V308">
        <v>-6.0975609999999998</v>
      </c>
      <c r="W308">
        <v>4.2434079999999996</v>
      </c>
      <c r="X308" t="s">
        <v>4</v>
      </c>
      <c r="Y308" t="s">
        <v>4</v>
      </c>
      <c r="Z308" t="s">
        <v>4</v>
      </c>
      <c r="AA308" t="s">
        <v>4</v>
      </c>
      <c r="AB308">
        <v>75.049582999999998</v>
      </c>
      <c r="AC308">
        <v>0.48522399999999999</v>
      </c>
      <c r="AD308">
        <v>2060.904297</v>
      </c>
      <c r="AE308" t="s">
        <v>5</v>
      </c>
      <c r="AF308">
        <v>5.7418880000000003</v>
      </c>
    </row>
    <row r="309" spans="1:32" x14ac:dyDescent="0.35">
      <c r="A309">
        <v>1</v>
      </c>
      <c r="B309">
        <v>1</v>
      </c>
      <c r="C309">
        <v>1</v>
      </c>
      <c r="D309" t="s">
        <v>3</v>
      </c>
      <c r="E309">
        <v>9337.9726559999999</v>
      </c>
      <c r="F309">
        <v>9344.0644530000009</v>
      </c>
      <c r="G309">
        <v>-675.22198500000002</v>
      </c>
      <c r="H309">
        <v>17.873366999999998</v>
      </c>
      <c r="I309">
        <v>1.3974610000000001</v>
      </c>
      <c r="J309">
        <v>9339.3701170000004</v>
      </c>
      <c r="K309">
        <v>14.516434</v>
      </c>
      <c r="L309">
        <v>9.9609000000000003E-2</v>
      </c>
      <c r="M309">
        <v>9338.0722659999992</v>
      </c>
      <c r="N309" t="s">
        <v>4</v>
      </c>
      <c r="O309">
        <v>8.9366839999999996</v>
      </c>
      <c r="P309" t="s">
        <v>4</v>
      </c>
      <c r="Q309" t="s">
        <v>4</v>
      </c>
      <c r="R309">
        <v>58.969150999999997</v>
      </c>
      <c r="S309">
        <v>7.266794</v>
      </c>
      <c r="T309">
        <v>6.0679610000000004</v>
      </c>
      <c r="U309">
        <v>0.648926</v>
      </c>
      <c r="V309">
        <v>-6.1274509999999998</v>
      </c>
      <c r="W309">
        <v>0.64941400000000005</v>
      </c>
      <c r="X309" t="s">
        <v>4</v>
      </c>
      <c r="Y309" t="s">
        <v>4</v>
      </c>
      <c r="Z309" t="s">
        <v>4</v>
      </c>
      <c r="AA309" t="s">
        <v>4</v>
      </c>
      <c r="AB309">
        <v>103.91347500000001</v>
      </c>
      <c r="AC309">
        <v>0.24230699999999999</v>
      </c>
      <c r="AD309">
        <v>4127</v>
      </c>
      <c r="AE309" t="s">
        <v>5</v>
      </c>
      <c r="AF309">
        <v>6.6212850000000003</v>
      </c>
    </row>
    <row r="310" spans="1:32" x14ac:dyDescent="0.35">
      <c r="A310">
        <v>1</v>
      </c>
      <c r="B310">
        <v>1</v>
      </c>
      <c r="C310">
        <v>1</v>
      </c>
      <c r="D310" t="s">
        <v>3</v>
      </c>
      <c r="E310">
        <v>11402.271484000001</v>
      </c>
      <c r="F310">
        <v>11408.362305000001</v>
      </c>
      <c r="G310">
        <v>-668.46002199999998</v>
      </c>
      <c r="H310">
        <v>20.571815000000001</v>
      </c>
      <c r="I310">
        <v>2.3964840000000001</v>
      </c>
      <c r="J310">
        <v>11404.667969</v>
      </c>
      <c r="K310">
        <v>16.299354999999998</v>
      </c>
      <c r="L310">
        <v>9.9609000000000003E-2</v>
      </c>
      <c r="M310">
        <v>11402.371094</v>
      </c>
      <c r="N310" t="s">
        <v>4</v>
      </c>
      <c r="O310">
        <v>10.285907999999999</v>
      </c>
      <c r="P310" t="s">
        <v>4</v>
      </c>
      <c r="Q310" t="s">
        <v>4</v>
      </c>
      <c r="R310">
        <v>1.9519850000000001</v>
      </c>
      <c r="S310">
        <v>7.316484</v>
      </c>
      <c r="T310">
        <v>6.1274509999999998</v>
      </c>
      <c r="U310">
        <v>1.847656</v>
      </c>
      <c r="V310">
        <v>-9.1911760000000005</v>
      </c>
      <c r="W310">
        <v>3.5449220000000001</v>
      </c>
      <c r="X310" t="s">
        <v>4</v>
      </c>
      <c r="Y310" t="s">
        <v>4</v>
      </c>
      <c r="Z310" t="s">
        <v>4</v>
      </c>
      <c r="AA310" t="s">
        <v>4</v>
      </c>
      <c r="AB310">
        <v>115.487717</v>
      </c>
      <c r="AC310">
        <v>0.48419200000000001</v>
      </c>
      <c r="AD310">
        <v>2065.298096</v>
      </c>
      <c r="AE310" t="s">
        <v>5</v>
      </c>
      <c r="AF310">
        <v>6.3962649999999996</v>
      </c>
    </row>
    <row r="311" spans="1:32" x14ac:dyDescent="0.35">
      <c r="A311">
        <v>1</v>
      </c>
      <c r="B311">
        <v>1</v>
      </c>
      <c r="C311">
        <v>1</v>
      </c>
      <c r="D311" t="s">
        <v>3</v>
      </c>
      <c r="E311">
        <v>13465.572265999999</v>
      </c>
      <c r="F311">
        <v>13471.664063</v>
      </c>
      <c r="G311">
        <v>-657.35199</v>
      </c>
      <c r="H311">
        <v>14.651805</v>
      </c>
      <c r="I311">
        <v>4.5927730000000002</v>
      </c>
      <c r="J311">
        <v>13470.165039</v>
      </c>
      <c r="K311">
        <v>11.600047</v>
      </c>
      <c r="L311">
        <v>0</v>
      </c>
      <c r="M311">
        <v>13465.572265999999</v>
      </c>
      <c r="N311" t="s">
        <v>4</v>
      </c>
      <c r="O311">
        <v>7.3259020000000001</v>
      </c>
      <c r="P311" t="s">
        <v>4</v>
      </c>
      <c r="Q311" t="s">
        <v>4</v>
      </c>
      <c r="R311">
        <v>1.567048</v>
      </c>
      <c r="S311">
        <v>0.69295700000000005</v>
      </c>
      <c r="T311">
        <v>6.1274509999999998</v>
      </c>
      <c r="U311">
        <v>4.1435550000000001</v>
      </c>
      <c r="V311">
        <v>-9.1911760000000005</v>
      </c>
      <c r="W311">
        <v>1.0488280000000001</v>
      </c>
      <c r="X311" t="s">
        <v>4</v>
      </c>
      <c r="Y311" t="s">
        <v>4</v>
      </c>
      <c r="Z311" t="s">
        <v>4</v>
      </c>
      <c r="AA311" t="s">
        <v>4</v>
      </c>
      <c r="AB311">
        <v>78.863747000000004</v>
      </c>
      <c r="AC311">
        <v>0.48414499999999999</v>
      </c>
      <c r="AD311">
        <v>2065.4970699999999</v>
      </c>
      <c r="AE311" t="s">
        <v>5</v>
      </c>
      <c r="AF311">
        <v>4.6394390000000003</v>
      </c>
    </row>
    <row r="312" spans="1:32" x14ac:dyDescent="0.35">
      <c r="A312">
        <v>1</v>
      </c>
      <c r="B312">
        <v>1</v>
      </c>
      <c r="C312">
        <v>1</v>
      </c>
      <c r="D312" t="s">
        <v>3</v>
      </c>
      <c r="E312">
        <v>15529.671875</v>
      </c>
      <c r="F312">
        <v>15535.761719</v>
      </c>
      <c r="G312">
        <v>-633.78997800000002</v>
      </c>
      <c r="H312">
        <v>29.236778000000001</v>
      </c>
      <c r="I312">
        <v>1.8964840000000001</v>
      </c>
      <c r="J312">
        <v>15531.568359000001</v>
      </c>
      <c r="K312">
        <v>23.133262999999999</v>
      </c>
      <c r="L312">
        <v>0</v>
      </c>
      <c r="M312">
        <v>15529.671875</v>
      </c>
      <c r="N312" t="s">
        <v>4</v>
      </c>
      <c r="O312">
        <v>14.618389000000001</v>
      </c>
      <c r="P312" t="s">
        <v>4</v>
      </c>
      <c r="Q312" t="s">
        <v>4</v>
      </c>
      <c r="R312">
        <v>1.2146669999999999</v>
      </c>
      <c r="S312">
        <v>12.418737999999999</v>
      </c>
      <c r="T312">
        <v>6.1274509999999998</v>
      </c>
      <c r="U312">
        <v>1.2480469999999999</v>
      </c>
      <c r="V312">
        <v>-6.1274509999999998</v>
      </c>
      <c r="W312">
        <v>0.74902299999999999</v>
      </c>
      <c r="X312" t="s">
        <v>4</v>
      </c>
      <c r="Y312" t="s">
        <v>4</v>
      </c>
      <c r="Z312" t="s">
        <v>4</v>
      </c>
      <c r="AA312" t="s">
        <v>4</v>
      </c>
      <c r="AB312">
        <v>164.33952300000001</v>
      </c>
      <c r="AC312">
        <v>0.48510599999999998</v>
      </c>
      <c r="AD312">
        <v>2061.4035640000002</v>
      </c>
      <c r="AE312" t="s">
        <v>5</v>
      </c>
      <c r="AF312">
        <v>7.794562</v>
      </c>
    </row>
    <row r="313" spans="1:32" x14ac:dyDescent="0.35">
      <c r="A313">
        <v>1</v>
      </c>
      <c r="B313">
        <v>1</v>
      </c>
      <c r="C313">
        <v>1</v>
      </c>
      <c r="D313" t="s">
        <v>3</v>
      </c>
      <c r="E313">
        <v>17592.273438</v>
      </c>
      <c r="F313">
        <v>17598.363281000002</v>
      </c>
      <c r="G313">
        <v>-613.39001499999995</v>
      </c>
      <c r="H313">
        <v>18.907578000000001</v>
      </c>
      <c r="I313">
        <v>2.8945310000000002</v>
      </c>
      <c r="J313">
        <v>17595.167968999998</v>
      </c>
      <c r="K313">
        <v>14.635118</v>
      </c>
      <c r="L313">
        <v>0</v>
      </c>
      <c r="M313">
        <v>17592.273438</v>
      </c>
      <c r="N313" t="s">
        <v>4</v>
      </c>
      <c r="O313">
        <v>9.4537890000000004</v>
      </c>
      <c r="P313" t="s">
        <v>4</v>
      </c>
      <c r="Q313" t="s">
        <v>4</v>
      </c>
      <c r="R313">
        <v>2.4603109999999999</v>
      </c>
      <c r="S313">
        <v>15.399430000000001</v>
      </c>
      <c r="T313">
        <v>6.1274509999999998</v>
      </c>
      <c r="U313">
        <v>2.745117</v>
      </c>
      <c r="V313">
        <v>-3.0637249999999998</v>
      </c>
      <c r="W313">
        <v>4.9805000000000002E-2</v>
      </c>
      <c r="X313" t="s">
        <v>4</v>
      </c>
      <c r="Y313" t="s">
        <v>4</v>
      </c>
      <c r="Z313" t="s">
        <v>4</v>
      </c>
      <c r="AA313" t="s">
        <v>4</v>
      </c>
      <c r="AB313">
        <v>106.09680899999999</v>
      </c>
      <c r="AC313">
        <v>0.48459000000000002</v>
      </c>
      <c r="AD313">
        <v>2063.5996089999999</v>
      </c>
      <c r="AE313" t="s">
        <v>5</v>
      </c>
      <c r="AF313">
        <v>6.0628520000000004</v>
      </c>
    </row>
    <row r="314" spans="1:32" x14ac:dyDescent="0.35">
      <c r="A314">
        <v>1</v>
      </c>
      <c r="B314">
        <v>1</v>
      </c>
      <c r="C314">
        <v>1</v>
      </c>
      <c r="D314" t="s">
        <v>3</v>
      </c>
      <c r="E314">
        <v>19656.072265999999</v>
      </c>
      <c r="F314">
        <v>19662.164063</v>
      </c>
      <c r="G314">
        <v>-605.09997599999997</v>
      </c>
      <c r="H314">
        <v>16.415918000000001</v>
      </c>
      <c r="I314">
        <v>1.8984380000000001</v>
      </c>
      <c r="J314">
        <v>19657.970702999999</v>
      </c>
      <c r="K314">
        <v>12.143457</v>
      </c>
      <c r="L314">
        <v>0</v>
      </c>
      <c r="M314">
        <v>19656.072265999999</v>
      </c>
      <c r="N314" t="s">
        <v>4</v>
      </c>
      <c r="O314">
        <v>8.2079590000000007</v>
      </c>
      <c r="P314" t="s">
        <v>4</v>
      </c>
      <c r="Q314" t="s">
        <v>4</v>
      </c>
      <c r="R314">
        <v>1.8826179999999999</v>
      </c>
      <c r="S314">
        <v>1.732327</v>
      </c>
      <c r="T314">
        <v>6.1274509999999998</v>
      </c>
      <c r="U314">
        <v>1.547852</v>
      </c>
      <c r="V314">
        <v>-9.0144230000000007</v>
      </c>
      <c r="W314">
        <v>0.74804700000000002</v>
      </c>
      <c r="X314" t="s">
        <v>4</v>
      </c>
      <c r="Y314" t="s">
        <v>4</v>
      </c>
      <c r="Z314" t="s">
        <v>4</v>
      </c>
      <c r="AA314" t="s">
        <v>4</v>
      </c>
      <c r="AB314">
        <v>88.694243999999998</v>
      </c>
      <c r="AC314">
        <v>0.48477700000000001</v>
      </c>
      <c r="AD314">
        <v>2062.80249</v>
      </c>
      <c r="AE314" t="s">
        <v>5</v>
      </c>
      <c r="AF314">
        <v>7.860735</v>
      </c>
    </row>
    <row r="315" spans="1:32" x14ac:dyDescent="0.35">
      <c r="A315">
        <v>1</v>
      </c>
      <c r="B315">
        <v>1</v>
      </c>
      <c r="C315">
        <v>1</v>
      </c>
      <c r="D315" t="s">
        <v>3</v>
      </c>
      <c r="E315">
        <v>21720.072265999999</v>
      </c>
      <c r="F315">
        <v>21726.162109000001</v>
      </c>
      <c r="G315">
        <v>-603.78997800000002</v>
      </c>
      <c r="H315">
        <v>21.209434999999999</v>
      </c>
      <c r="I315">
        <v>2.0976560000000002</v>
      </c>
      <c r="J315">
        <v>21722.169922000001</v>
      </c>
      <c r="K315">
        <v>16.631798</v>
      </c>
      <c r="L315">
        <v>0</v>
      </c>
      <c r="M315">
        <v>21720.072265999999</v>
      </c>
      <c r="N315" t="s">
        <v>4</v>
      </c>
      <c r="O315">
        <v>10.604717000000001</v>
      </c>
      <c r="P315" t="s">
        <v>4</v>
      </c>
      <c r="Q315" t="s">
        <v>4</v>
      </c>
      <c r="R315">
        <v>1.8170740000000001</v>
      </c>
      <c r="S315">
        <v>2.9600879999999998</v>
      </c>
      <c r="T315">
        <v>9.1911760000000005</v>
      </c>
      <c r="U315">
        <v>4.9805000000000002E-2</v>
      </c>
      <c r="V315">
        <v>-9.1911760000000005</v>
      </c>
      <c r="W315">
        <v>3.3447269999999998</v>
      </c>
      <c r="X315" t="s">
        <v>4</v>
      </c>
      <c r="Y315" t="s">
        <v>4</v>
      </c>
      <c r="Z315" t="s">
        <v>4</v>
      </c>
      <c r="AA315" t="s">
        <v>4</v>
      </c>
      <c r="AB315">
        <v>120.297737</v>
      </c>
      <c r="AC315">
        <v>0.48444900000000002</v>
      </c>
      <c r="AD315">
        <v>2064.1992190000001</v>
      </c>
      <c r="AE315" t="s">
        <v>5</v>
      </c>
      <c r="AF315">
        <v>6.7316580000000004</v>
      </c>
    </row>
    <row r="316" spans="1:32" x14ac:dyDescent="0.35">
      <c r="A316">
        <v>31</v>
      </c>
    </row>
    <row r="317" spans="1:32" x14ac:dyDescent="0.35">
      <c r="H317">
        <v>0</v>
      </c>
    </row>
    <row r="318" spans="1:32" x14ac:dyDescent="0.35">
      <c r="H318">
        <v>0</v>
      </c>
    </row>
    <row r="319" spans="1:32" x14ac:dyDescent="0.35">
      <c r="H319">
        <v>0</v>
      </c>
    </row>
    <row r="320" spans="1:32" x14ac:dyDescent="0.35">
      <c r="H320">
        <v>0</v>
      </c>
    </row>
    <row r="321" spans="1:8" x14ac:dyDescent="0.35">
      <c r="H321">
        <v>0</v>
      </c>
    </row>
    <row r="322" spans="1:8" x14ac:dyDescent="0.35">
      <c r="H322">
        <v>0</v>
      </c>
    </row>
    <row r="323" spans="1:8" x14ac:dyDescent="0.35">
      <c r="H323">
        <v>0</v>
      </c>
    </row>
    <row r="324" spans="1:8" x14ac:dyDescent="0.35">
      <c r="H324">
        <v>0</v>
      </c>
    </row>
    <row r="325" spans="1:8" x14ac:dyDescent="0.35">
      <c r="H325">
        <v>0</v>
      </c>
    </row>
    <row r="326" spans="1:8" x14ac:dyDescent="0.35">
      <c r="H326">
        <v>0</v>
      </c>
    </row>
    <row r="327" spans="1:8" x14ac:dyDescent="0.35">
      <c r="A327">
        <v>32</v>
      </c>
    </row>
    <row r="328" spans="1:8" x14ac:dyDescent="0.35">
      <c r="H328">
        <v>0</v>
      </c>
    </row>
    <row r="329" spans="1:8" x14ac:dyDescent="0.35">
      <c r="H329">
        <v>0</v>
      </c>
    </row>
    <row r="330" spans="1:8" x14ac:dyDescent="0.35">
      <c r="H330">
        <v>0</v>
      </c>
    </row>
    <row r="331" spans="1:8" x14ac:dyDescent="0.35">
      <c r="H331">
        <v>0</v>
      </c>
    </row>
    <row r="332" spans="1:8" x14ac:dyDescent="0.35">
      <c r="H332">
        <v>0</v>
      </c>
    </row>
    <row r="333" spans="1:8" x14ac:dyDescent="0.35">
      <c r="H333">
        <v>0</v>
      </c>
    </row>
    <row r="334" spans="1:8" x14ac:dyDescent="0.35">
      <c r="H334">
        <v>0</v>
      </c>
    </row>
    <row r="335" spans="1:8" x14ac:dyDescent="0.35">
      <c r="H335">
        <v>0</v>
      </c>
    </row>
    <row r="336" spans="1:8" x14ac:dyDescent="0.35">
      <c r="H336">
        <v>0</v>
      </c>
    </row>
    <row r="337" spans="1:8" x14ac:dyDescent="0.35">
      <c r="H337">
        <v>0</v>
      </c>
    </row>
    <row r="338" spans="1:8" x14ac:dyDescent="0.35">
      <c r="A338">
        <v>33</v>
      </c>
    </row>
    <row r="339" spans="1:8" x14ac:dyDescent="0.35">
      <c r="H339">
        <v>0</v>
      </c>
    </row>
    <row r="340" spans="1:8" x14ac:dyDescent="0.35">
      <c r="H340">
        <v>0</v>
      </c>
    </row>
    <row r="341" spans="1:8" x14ac:dyDescent="0.35">
      <c r="H341">
        <v>0</v>
      </c>
    </row>
    <row r="342" spans="1:8" x14ac:dyDescent="0.35">
      <c r="H342">
        <v>0</v>
      </c>
    </row>
    <row r="343" spans="1:8" x14ac:dyDescent="0.35">
      <c r="H343">
        <v>0</v>
      </c>
    </row>
    <row r="344" spans="1:8" x14ac:dyDescent="0.35">
      <c r="H344">
        <v>0</v>
      </c>
    </row>
    <row r="345" spans="1:8" x14ac:dyDescent="0.35">
      <c r="H345">
        <v>0</v>
      </c>
    </row>
    <row r="346" spans="1:8" x14ac:dyDescent="0.35">
      <c r="H346">
        <v>0</v>
      </c>
    </row>
    <row r="347" spans="1:8" x14ac:dyDescent="0.35">
      <c r="H347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87"/>
  <sheetViews>
    <sheetView topLeftCell="A382" workbookViewId="0">
      <selection activeCell="H11" sqref="H11"/>
    </sheetView>
  </sheetViews>
  <sheetFormatPr defaultRowHeight="14.5" x14ac:dyDescent="0.35"/>
  <sheetData>
    <row r="1" spans="1:32" x14ac:dyDescent="0.35">
      <c r="B1" t="s">
        <v>0</v>
      </c>
      <c r="C1" t="s">
        <v>1</v>
      </c>
      <c r="D1" t="s">
        <v>2</v>
      </c>
      <c r="E1">
        <v>13222023</v>
      </c>
      <c r="F1">
        <v>2</v>
      </c>
    </row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3200.2924800000001</v>
      </c>
      <c r="F3">
        <v>3206.3833009999998</v>
      </c>
      <c r="G3">
        <v>-631.90997300000004</v>
      </c>
      <c r="H3">
        <v>507.09310900000003</v>
      </c>
      <c r="I3">
        <v>1.797363</v>
      </c>
      <c r="J3">
        <v>3202.0898440000001</v>
      </c>
      <c r="K3">
        <v>35.596522999999998</v>
      </c>
      <c r="L3">
        <v>5.9909670000000004</v>
      </c>
      <c r="M3">
        <v>3206.2834469999998</v>
      </c>
      <c r="N3">
        <v>2.7198410000000002</v>
      </c>
      <c r="O3">
        <v>253.54655500000001</v>
      </c>
      <c r="P3">
        <v>0.66930100000000003</v>
      </c>
      <c r="Q3">
        <v>3.3891420000000001</v>
      </c>
      <c r="R3">
        <v>1.9562520000000001</v>
      </c>
      <c r="S3">
        <v>2.8864909999999999</v>
      </c>
      <c r="T3">
        <v>421.76037600000001</v>
      </c>
      <c r="U3">
        <v>0.54919399999999996</v>
      </c>
      <c r="V3">
        <v>-192.54278600000001</v>
      </c>
      <c r="W3">
        <v>0.84875500000000004</v>
      </c>
      <c r="X3">
        <v>351.38302599999997</v>
      </c>
      <c r="Y3">
        <v>1.23567</v>
      </c>
      <c r="Z3">
        <v>-123.076874</v>
      </c>
      <c r="AA3">
        <v>3.3023189999999998</v>
      </c>
      <c r="AB3">
        <v>1495.5078129999999</v>
      </c>
      <c r="AC3" t="s">
        <v>5</v>
      </c>
      <c r="AD3" t="s">
        <v>4</v>
      </c>
      <c r="AE3" t="s">
        <v>5</v>
      </c>
      <c r="AF3">
        <v>6.2845230000000001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5265.0908200000003</v>
      </c>
      <c r="F4">
        <v>5271.1821289999998</v>
      </c>
      <c r="G4">
        <v>-629.18499799999995</v>
      </c>
      <c r="H4">
        <v>24.326601</v>
      </c>
      <c r="I4">
        <v>2.0966800000000001</v>
      </c>
      <c r="J4">
        <v>5267.1875</v>
      </c>
      <c r="K4">
        <v>11.509219</v>
      </c>
      <c r="L4">
        <v>0</v>
      </c>
      <c r="M4">
        <v>5265.0908200000003</v>
      </c>
      <c r="N4">
        <v>5.8768399999999996</v>
      </c>
      <c r="O4">
        <v>12.163301000000001</v>
      </c>
      <c r="P4" t="s">
        <v>4</v>
      </c>
      <c r="Q4">
        <v>5.8768399999999996</v>
      </c>
      <c r="R4">
        <v>1.287728</v>
      </c>
      <c r="S4">
        <v>17.895571</v>
      </c>
      <c r="T4">
        <v>12.254902</v>
      </c>
      <c r="U4">
        <v>0.44921899999999998</v>
      </c>
      <c r="V4">
        <v>-9.1911760000000005</v>
      </c>
      <c r="W4">
        <v>2.9458009999999999</v>
      </c>
      <c r="X4" t="s">
        <v>4</v>
      </c>
      <c r="Y4" t="s">
        <v>4</v>
      </c>
      <c r="Z4" t="s">
        <v>4</v>
      </c>
      <c r="AA4" t="s">
        <v>4</v>
      </c>
      <c r="AB4">
        <v>112.738426</v>
      </c>
      <c r="AC4">
        <v>0.48423899999999998</v>
      </c>
      <c r="AD4">
        <v>2065.0979000000002</v>
      </c>
      <c r="AE4" t="s">
        <v>5</v>
      </c>
      <c r="AF4">
        <v>14.834894999999999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7327.8920900000003</v>
      </c>
      <c r="F5">
        <v>7333.9833980000003</v>
      </c>
      <c r="G5">
        <v>-623.74499500000002</v>
      </c>
      <c r="H5">
        <v>507.77819799999997</v>
      </c>
      <c r="I5">
        <v>1.797363</v>
      </c>
      <c r="J5">
        <v>7329.689453</v>
      </c>
      <c r="K5">
        <v>37.197147000000001</v>
      </c>
      <c r="L5">
        <v>5.9912109999999998</v>
      </c>
      <c r="M5">
        <v>7333.8833009999998</v>
      </c>
      <c r="N5">
        <v>2.7619340000000001</v>
      </c>
      <c r="O5">
        <v>253.88909899999999</v>
      </c>
      <c r="P5">
        <v>0.68936299999999995</v>
      </c>
      <c r="Q5">
        <v>3.4512969999999998</v>
      </c>
      <c r="R5">
        <v>2.943686</v>
      </c>
      <c r="S5">
        <v>3.1504750000000001</v>
      </c>
      <c r="T5">
        <v>389.09314000000001</v>
      </c>
      <c r="U5">
        <v>0.648926</v>
      </c>
      <c r="V5">
        <v>-196.07843</v>
      </c>
      <c r="W5">
        <v>0.84863299999999997</v>
      </c>
      <c r="X5" t="s">
        <v>4</v>
      </c>
      <c r="Y5" t="s">
        <v>4</v>
      </c>
      <c r="Z5">
        <v>-121.730904</v>
      </c>
      <c r="AA5">
        <v>3.2894860000000001</v>
      </c>
      <c r="AB5">
        <v>1523.313232</v>
      </c>
      <c r="AC5">
        <v>0.484848</v>
      </c>
      <c r="AD5">
        <v>2062.5017090000001</v>
      </c>
      <c r="AE5" t="s">
        <v>5</v>
      </c>
      <c r="AF5">
        <v>5.9999989999999999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9391.9912110000005</v>
      </c>
      <c r="F6">
        <v>9398.0820309999999</v>
      </c>
      <c r="G6">
        <v>-618.51501499999995</v>
      </c>
      <c r="H6">
        <v>506.82067899999998</v>
      </c>
      <c r="I6">
        <v>1.797852</v>
      </c>
      <c r="J6">
        <v>9393.7890630000002</v>
      </c>
      <c r="K6">
        <v>35.629257000000003</v>
      </c>
      <c r="L6">
        <v>5.9912109999999998</v>
      </c>
      <c r="M6">
        <v>9397.9824219999991</v>
      </c>
      <c r="N6">
        <v>2.7864900000000001</v>
      </c>
      <c r="O6">
        <v>253.41033899999999</v>
      </c>
      <c r="P6">
        <v>0.67174400000000001</v>
      </c>
      <c r="Q6">
        <v>3.458234</v>
      </c>
      <c r="R6">
        <v>3.0859760000000001</v>
      </c>
      <c r="S6">
        <v>3.2068940000000001</v>
      </c>
      <c r="T6">
        <v>370.71078499999999</v>
      </c>
      <c r="U6">
        <v>0.64941400000000005</v>
      </c>
      <c r="V6">
        <v>-199.14215100000001</v>
      </c>
      <c r="W6">
        <v>0.94824200000000003</v>
      </c>
      <c r="X6" t="s">
        <v>4</v>
      </c>
      <c r="Y6" t="s">
        <v>4</v>
      </c>
      <c r="Z6">
        <v>-121.46035000000001</v>
      </c>
      <c r="AA6">
        <v>3.280745</v>
      </c>
      <c r="AB6">
        <v>1533.416626</v>
      </c>
      <c r="AC6">
        <v>0.48447299999999999</v>
      </c>
      <c r="AD6">
        <v>2064.0996089999999</v>
      </c>
      <c r="AE6" t="s">
        <v>5</v>
      </c>
      <c r="AF6">
        <v>5.929532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11455.691406</v>
      </c>
      <c r="F7">
        <v>11461.783203000001</v>
      </c>
      <c r="G7">
        <v>-614.53497300000004</v>
      </c>
      <c r="H7">
        <v>504.67172199999999</v>
      </c>
      <c r="I7">
        <v>1.796875</v>
      </c>
      <c r="J7">
        <v>11457.488281</v>
      </c>
      <c r="K7">
        <v>35.006191000000001</v>
      </c>
      <c r="L7">
        <v>5.9912109999999998</v>
      </c>
      <c r="M7">
        <v>11461.682617</v>
      </c>
      <c r="N7">
        <v>2.7690679999999999</v>
      </c>
      <c r="O7">
        <v>252.33586099999999</v>
      </c>
      <c r="P7">
        <v>0.68006200000000006</v>
      </c>
      <c r="Q7">
        <v>3.4491299999999998</v>
      </c>
      <c r="R7">
        <v>3.15585</v>
      </c>
      <c r="S7">
        <v>3.1849850000000002</v>
      </c>
      <c r="T7">
        <v>364.07766700000002</v>
      </c>
      <c r="U7">
        <v>0.648926</v>
      </c>
      <c r="V7">
        <v>-202.20588699999999</v>
      </c>
      <c r="W7">
        <v>1.1484380000000001</v>
      </c>
      <c r="X7" t="s">
        <v>4</v>
      </c>
      <c r="Y7" t="s">
        <v>4</v>
      </c>
      <c r="Z7">
        <v>-124.824905</v>
      </c>
      <c r="AA7">
        <v>3.2415620000000001</v>
      </c>
      <c r="AB7">
        <v>1515.8328859999999</v>
      </c>
      <c r="AC7">
        <v>0.48456700000000003</v>
      </c>
      <c r="AD7">
        <v>2063.6992190000001</v>
      </c>
      <c r="AE7" t="s">
        <v>5</v>
      </c>
      <c r="AF7">
        <v>5.9296769999999999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13520.589844</v>
      </c>
      <c r="F8">
        <v>13526.679688</v>
      </c>
      <c r="G8">
        <v>-611.19000200000005</v>
      </c>
      <c r="H8">
        <v>498.88531499999999</v>
      </c>
      <c r="I8">
        <v>2.0966800000000001</v>
      </c>
      <c r="J8">
        <v>13522.686523</v>
      </c>
      <c r="K8">
        <v>41.121639000000002</v>
      </c>
      <c r="L8">
        <v>5.9902340000000001</v>
      </c>
      <c r="M8">
        <v>13526.580078000001</v>
      </c>
      <c r="N8">
        <v>2.8456250000000001</v>
      </c>
      <c r="O8">
        <v>249.442657</v>
      </c>
      <c r="P8">
        <v>0.85880999999999996</v>
      </c>
      <c r="Q8">
        <v>3.7044350000000001</v>
      </c>
      <c r="R8">
        <v>15.740477</v>
      </c>
      <c r="S8">
        <v>3.3509549999999999</v>
      </c>
      <c r="T8">
        <v>324.75491299999999</v>
      </c>
      <c r="U8">
        <v>0.94824200000000003</v>
      </c>
      <c r="V8">
        <v>-196.07843</v>
      </c>
      <c r="W8">
        <v>0.94824200000000003</v>
      </c>
      <c r="X8" t="s">
        <v>4</v>
      </c>
      <c r="Y8" t="s">
        <v>4</v>
      </c>
      <c r="Z8">
        <v>-125.013397</v>
      </c>
      <c r="AA8">
        <v>3.1718980000000001</v>
      </c>
      <c r="AB8">
        <v>1551.3160399999999</v>
      </c>
      <c r="AC8">
        <v>0.48421500000000001</v>
      </c>
      <c r="AD8">
        <v>2065.1982419999999</v>
      </c>
      <c r="AE8" t="s">
        <v>5</v>
      </c>
      <c r="AF8">
        <v>5.7546119999999998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15583.390625</v>
      </c>
      <c r="F9">
        <v>15589.481444999999</v>
      </c>
      <c r="G9">
        <v>-610.14202899999998</v>
      </c>
      <c r="H9">
        <v>74.558502000000004</v>
      </c>
      <c r="I9">
        <v>1.9970699999999999</v>
      </c>
      <c r="J9">
        <v>15585.387694999999</v>
      </c>
      <c r="K9">
        <v>41.904693999999999</v>
      </c>
      <c r="L9">
        <v>0</v>
      </c>
      <c r="M9">
        <v>15583.390625</v>
      </c>
      <c r="N9" t="s">
        <v>4</v>
      </c>
      <c r="O9">
        <v>37.279251000000002</v>
      </c>
      <c r="P9" t="s">
        <v>4</v>
      </c>
      <c r="Q9" t="s">
        <v>4</v>
      </c>
      <c r="R9">
        <v>1.0777920000000001</v>
      </c>
      <c r="S9">
        <v>6.128145</v>
      </c>
      <c r="T9">
        <v>33.700980999999999</v>
      </c>
      <c r="U9">
        <v>0.25</v>
      </c>
      <c r="V9">
        <v>-15.318626999999999</v>
      </c>
      <c r="W9">
        <v>1.2480469999999999</v>
      </c>
      <c r="X9" t="s">
        <v>4</v>
      </c>
      <c r="Y9" t="s">
        <v>4</v>
      </c>
      <c r="Z9" t="s">
        <v>4</v>
      </c>
      <c r="AA9" t="s">
        <v>4</v>
      </c>
      <c r="AB9">
        <v>378.76489299999997</v>
      </c>
      <c r="AC9">
        <v>0.48480099999999998</v>
      </c>
      <c r="AD9">
        <v>2062.7009280000002</v>
      </c>
      <c r="AE9" t="s">
        <v>5</v>
      </c>
      <c r="AF9">
        <v>16.994416999999999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17646.990234000001</v>
      </c>
      <c r="F10">
        <v>17653.082031000002</v>
      </c>
      <c r="G10">
        <v>-608.46997099999999</v>
      </c>
      <c r="H10">
        <v>30.46707</v>
      </c>
      <c r="I10">
        <v>1.597656</v>
      </c>
      <c r="J10">
        <v>17648.587890999999</v>
      </c>
      <c r="K10">
        <v>17.649687</v>
      </c>
      <c r="L10">
        <v>0</v>
      </c>
      <c r="M10">
        <v>17646.990234000001</v>
      </c>
      <c r="N10" t="s">
        <v>4</v>
      </c>
      <c r="O10">
        <v>15.233535</v>
      </c>
      <c r="P10" t="s">
        <v>4</v>
      </c>
      <c r="Q10" t="s">
        <v>4</v>
      </c>
      <c r="R10">
        <v>1.0956049999999999</v>
      </c>
      <c r="S10">
        <v>4.683497</v>
      </c>
      <c r="T10">
        <v>18.382352999999998</v>
      </c>
      <c r="U10">
        <v>0.25097700000000001</v>
      </c>
      <c r="V10">
        <v>-9.1911760000000005</v>
      </c>
      <c r="W10">
        <v>1.7470699999999999</v>
      </c>
      <c r="X10" t="s">
        <v>4</v>
      </c>
      <c r="Y10" t="s">
        <v>4</v>
      </c>
      <c r="Z10" t="s">
        <v>4</v>
      </c>
      <c r="AA10" t="s">
        <v>4</v>
      </c>
      <c r="AB10">
        <v>155.569199</v>
      </c>
      <c r="AC10">
        <v>0.484684</v>
      </c>
      <c r="AD10">
        <v>2063.2001949999999</v>
      </c>
      <c r="AE10" t="s">
        <v>5</v>
      </c>
      <c r="AF10">
        <v>25.928799000000001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19711.390625</v>
      </c>
      <c r="F11">
        <v>19717.480468999998</v>
      </c>
      <c r="G11">
        <v>-608.88500999999997</v>
      </c>
      <c r="H11">
        <v>27.830313</v>
      </c>
      <c r="I11">
        <v>1.496094</v>
      </c>
      <c r="J11">
        <v>19712.886718999998</v>
      </c>
      <c r="K11">
        <v>14.402578</v>
      </c>
      <c r="L11">
        <v>5.7910159999999999</v>
      </c>
      <c r="M11">
        <v>19717.181640999999</v>
      </c>
      <c r="N11" t="s">
        <v>4</v>
      </c>
      <c r="O11">
        <v>13.915156</v>
      </c>
      <c r="P11" t="s">
        <v>4</v>
      </c>
      <c r="Q11" t="s">
        <v>4</v>
      </c>
      <c r="R11">
        <v>0.82572999999999996</v>
      </c>
      <c r="S11">
        <v>27.686689000000001</v>
      </c>
      <c r="T11">
        <v>18.382352999999998</v>
      </c>
      <c r="U11">
        <v>4.9805000000000002E-2</v>
      </c>
      <c r="V11">
        <v>-9.1911760000000005</v>
      </c>
      <c r="W11">
        <v>2.0478519999999998</v>
      </c>
      <c r="X11" t="s">
        <v>4</v>
      </c>
      <c r="Y11" t="s">
        <v>4</v>
      </c>
      <c r="Z11" t="s">
        <v>4</v>
      </c>
      <c r="AA11" t="s">
        <v>4</v>
      </c>
      <c r="AB11">
        <v>133.11030600000001</v>
      </c>
      <c r="AC11">
        <v>0.48442600000000002</v>
      </c>
      <c r="AD11">
        <v>2064.298828</v>
      </c>
      <c r="AE11" t="s">
        <v>5</v>
      </c>
      <c r="AF11">
        <v>34.463768000000002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21774.091797000001</v>
      </c>
      <c r="F12">
        <v>21780.181640999999</v>
      </c>
      <c r="G12">
        <v>-610.35199</v>
      </c>
      <c r="H12">
        <v>50.354443000000003</v>
      </c>
      <c r="I12">
        <v>2.2949220000000001</v>
      </c>
      <c r="J12">
        <v>21776.386718999998</v>
      </c>
      <c r="K12">
        <v>26.855906000000001</v>
      </c>
      <c r="L12">
        <v>0</v>
      </c>
      <c r="M12">
        <v>21774.091797000001</v>
      </c>
      <c r="N12" t="s">
        <v>4</v>
      </c>
      <c r="O12">
        <v>25.177220999999999</v>
      </c>
      <c r="P12" t="s">
        <v>4</v>
      </c>
      <c r="Q12" t="s">
        <v>4</v>
      </c>
      <c r="R12">
        <v>1.111383</v>
      </c>
      <c r="S12">
        <v>18.443832</v>
      </c>
      <c r="T12">
        <v>24.509803999999999</v>
      </c>
      <c r="U12">
        <v>0.44824199999999997</v>
      </c>
      <c r="V12">
        <v>-12.254902</v>
      </c>
      <c r="W12">
        <v>0.95019500000000001</v>
      </c>
      <c r="X12" t="s">
        <v>4</v>
      </c>
      <c r="Y12" t="s">
        <v>4</v>
      </c>
      <c r="Z12" t="s">
        <v>4</v>
      </c>
      <c r="AA12" t="s">
        <v>4</v>
      </c>
      <c r="AB12">
        <v>254.10739100000001</v>
      </c>
      <c r="AC12">
        <v>0.48461300000000002</v>
      </c>
      <c r="AD12">
        <v>2063.5002439999998</v>
      </c>
      <c r="AE12" t="s">
        <v>5</v>
      </c>
      <c r="AF12">
        <v>15.062721</v>
      </c>
    </row>
    <row r="13" spans="1:32" x14ac:dyDescent="0.35">
      <c r="A13">
        <v>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3513.4221189999998</v>
      </c>
      <c r="F14">
        <v>3519.5129390000002</v>
      </c>
      <c r="G14">
        <v>-490.48498499999999</v>
      </c>
      <c r="H14">
        <v>49.505997000000001</v>
      </c>
      <c r="I14">
        <v>0.79882799999999998</v>
      </c>
      <c r="J14">
        <v>3514.2209469999998</v>
      </c>
      <c r="K14">
        <v>18.988419</v>
      </c>
      <c r="L14">
        <v>5.9909670000000004</v>
      </c>
      <c r="M14">
        <v>3519.413086</v>
      </c>
      <c r="N14" t="s">
        <v>4</v>
      </c>
      <c r="O14">
        <v>24.752998000000002</v>
      </c>
      <c r="P14" t="s">
        <v>4</v>
      </c>
      <c r="Q14">
        <v>4.9979550000000001</v>
      </c>
      <c r="R14">
        <v>0.40243299999999999</v>
      </c>
      <c r="S14">
        <v>16.523105999999999</v>
      </c>
      <c r="T14">
        <v>21.393642</v>
      </c>
      <c r="U14">
        <v>0.14978</v>
      </c>
      <c r="V14">
        <v>-12.224938999999999</v>
      </c>
      <c r="W14">
        <v>1.048462</v>
      </c>
      <c r="X14" t="s">
        <v>4</v>
      </c>
      <c r="Y14" t="s">
        <v>4</v>
      </c>
      <c r="Z14" t="s">
        <v>4</v>
      </c>
      <c r="AA14" t="s">
        <v>4</v>
      </c>
      <c r="AB14">
        <v>224.22795099999999</v>
      </c>
      <c r="AC14" t="s">
        <v>5</v>
      </c>
      <c r="AD14" t="s">
        <v>4</v>
      </c>
      <c r="AE14" t="s">
        <v>5</v>
      </c>
      <c r="AF14">
        <v>10.515946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5576.8232420000004</v>
      </c>
      <c r="F15">
        <v>5582.9130859999996</v>
      </c>
      <c r="G15">
        <v>-490.16000400000001</v>
      </c>
      <c r="H15">
        <v>71.764008000000004</v>
      </c>
      <c r="I15">
        <v>0.89843799999999996</v>
      </c>
      <c r="J15">
        <v>5577.7216799999997</v>
      </c>
      <c r="K15">
        <v>21.41</v>
      </c>
      <c r="L15">
        <v>5.990723</v>
      </c>
      <c r="M15">
        <v>5582.8139650000003</v>
      </c>
      <c r="N15" t="s">
        <v>4</v>
      </c>
      <c r="O15">
        <v>35.882004000000002</v>
      </c>
      <c r="P15" t="s">
        <v>4</v>
      </c>
      <c r="Q15">
        <v>3.7467350000000001</v>
      </c>
      <c r="R15">
        <v>0.42410500000000001</v>
      </c>
      <c r="S15">
        <v>3.7242359999999999</v>
      </c>
      <c r="T15">
        <v>73.529410999999996</v>
      </c>
      <c r="U15">
        <v>4.9805000000000002E-2</v>
      </c>
      <c r="V15">
        <v>-21.446079000000001</v>
      </c>
      <c r="W15">
        <v>0.84863299999999997</v>
      </c>
      <c r="X15" t="s">
        <v>4</v>
      </c>
      <c r="Y15" t="s">
        <v>4</v>
      </c>
      <c r="Z15" t="s">
        <v>4</v>
      </c>
      <c r="AA15" t="s">
        <v>4</v>
      </c>
      <c r="AB15">
        <v>272.96237200000002</v>
      </c>
      <c r="AC15">
        <v>0.48461300000000002</v>
      </c>
      <c r="AD15">
        <v>2063.5004880000001</v>
      </c>
      <c r="AE15" t="s">
        <v>5</v>
      </c>
      <c r="AF15">
        <v>9.9378550000000008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9704.5214840000008</v>
      </c>
      <c r="F16">
        <v>9710.6123050000006</v>
      </c>
      <c r="G16">
        <v>-488.53201300000001</v>
      </c>
      <c r="H16">
        <v>96.686295000000001</v>
      </c>
      <c r="I16">
        <v>0.79882799999999998</v>
      </c>
      <c r="J16">
        <v>9705.3203130000002</v>
      </c>
      <c r="K16">
        <v>25.885515000000002</v>
      </c>
      <c r="L16">
        <v>5.9912109999999998</v>
      </c>
      <c r="M16">
        <v>9710.5126949999994</v>
      </c>
      <c r="N16" t="s">
        <v>4</v>
      </c>
      <c r="O16">
        <v>48.343147000000002</v>
      </c>
      <c r="P16" t="s">
        <v>4</v>
      </c>
      <c r="Q16">
        <v>3.4423520000000001</v>
      </c>
      <c r="R16">
        <v>0.39609299999999997</v>
      </c>
      <c r="S16">
        <v>3.5698430000000001</v>
      </c>
      <c r="T16">
        <v>103.155342</v>
      </c>
      <c r="U16">
        <v>5.0292999999999997E-2</v>
      </c>
      <c r="V16">
        <v>-30.637255</v>
      </c>
      <c r="W16">
        <v>0.64941400000000005</v>
      </c>
      <c r="X16" t="s">
        <v>4</v>
      </c>
      <c r="Y16" t="s">
        <v>4</v>
      </c>
      <c r="Z16" t="s">
        <v>4</v>
      </c>
      <c r="AA16" t="s">
        <v>4</v>
      </c>
      <c r="AB16">
        <v>354.00680499999999</v>
      </c>
      <c r="AC16">
        <v>0.24227199999999999</v>
      </c>
      <c r="AD16">
        <v>4127.5991210000002</v>
      </c>
      <c r="AE16" t="s">
        <v>5</v>
      </c>
      <c r="AF16">
        <v>8.4085199999999993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11768.221680000001</v>
      </c>
      <c r="F17">
        <v>11774.3125</v>
      </c>
      <c r="G17">
        <v>-486.57998700000002</v>
      </c>
      <c r="H17">
        <v>99.617110999999994</v>
      </c>
      <c r="I17">
        <v>0.89843799999999996</v>
      </c>
      <c r="J17">
        <v>11769.120117</v>
      </c>
      <c r="K17">
        <v>19.966229999999999</v>
      </c>
      <c r="L17">
        <v>5.9912109999999998</v>
      </c>
      <c r="M17">
        <v>11774.212890999999</v>
      </c>
      <c r="N17">
        <v>3.1656399999999998</v>
      </c>
      <c r="O17">
        <v>49.808556000000003</v>
      </c>
      <c r="P17" t="s">
        <v>4</v>
      </c>
      <c r="Q17">
        <v>3.1656399999999998</v>
      </c>
      <c r="R17">
        <v>0.46484399999999998</v>
      </c>
      <c r="S17">
        <v>3.3273630000000001</v>
      </c>
      <c r="T17">
        <v>116.42157</v>
      </c>
      <c r="U17">
        <v>4.9805000000000002E-2</v>
      </c>
      <c r="V17">
        <v>-33.373787</v>
      </c>
      <c r="W17">
        <v>0.84912100000000001</v>
      </c>
      <c r="X17" t="s">
        <v>4</v>
      </c>
      <c r="Y17" t="s">
        <v>4</v>
      </c>
      <c r="Z17" t="s">
        <v>4</v>
      </c>
      <c r="AA17" t="s">
        <v>4</v>
      </c>
      <c r="AB17">
        <v>338.48788500000001</v>
      </c>
      <c r="AC17">
        <v>0.484543</v>
      </c>
      <c r="AD17">
        <v>2063.7995609999998</v>
      </c>
      <c r="AE17" t="s">
        <v>5</v>
      </c>
      <c r="AF17">
        <v>7.6884600000000001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13831.921875</v>
      </c>
      <c r="F18">
        <v>13838.013671999999</v>
      </c>
      <c r="G18">
        <v>-485.92999300000002</v>
      </c>
      <c r="H18">
        <v>147.18487500000001</v>
      </c>
      <c r="I18">
        <v>1.297852</v>
      </c>
      <c r="J18">
        <v>13833.219727</v>
      </c>
      <c r="K18">
        <v>35.490546999999999</v>
      </c>
      <c r="L18">
        <v>5.9912109999999998</v>
      </c>
      <c r="M18">
        <v>13837.913086</v>
      </c>
      <c r="N18">
        <v>3.3584999999999998</v>
      </c>
      <c r="O18">
        <v>73.592438000000001</v>
      </c>
      <c r="P18">
        <v>0.21316399999999999</v>
      </c>
      <c r="Q18">
        <v>3.571663</v>
      </c>
      <c r="R18">
        <v>1.0097739999999999</v>
      </c>
      <c r="S18">
        <v>3.2819639999999999</v>
      </c>
      <c r="T18">
        <v>107.23039199999999</v>
      </c>
      <c r="U18">
        <v>0.349609</v>
      </c>
      <c r="V18">
        <v>-45.955883</v>
      </c>
      <c r="W18">
        <v>0.84863299999999997</v>
      </c>
      <c r="X18" t="s">
        <v>4</v>
      </c>
      <c r="Y18" t="s">
        <v>4</v>
      </c>
      <c r="Z18" t="s">
        <v>4</v>
      </c>
      <c r="AA18" t="s">
        <v>4</v>
      </c>
      <c r="AB18">
        <v>527.20214799999997</v>
      </c>
      <c r="AC18">
        <v>0.48447299999999999</v>
      </c>
      <c r="AD18">
        <v>2064.0998540000001</v>
      </c>
      <c r="AE18" t="s">
        <v>5</v>
      </c>
      <c r="AF18">
        <v>6.1461100000000002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15895.821289</v>
      </c>
      <c r="F19">
        <v>15901.912109000001</v>
      </c>
      <c r="G19">
        <v>-485.27499399999999</v>
      </c>
      <c r="H19">
        <v>123.03134900000001</v>
      </c>
      <c r="I19">
        <v>0.89843799999999996</v>
      </c>
      <c r="J19">
        <v>15896.719727</v>
      </c>
      <c r="K19">
        <v>22.628515</v>
      </c>
      <c r="L19">
        <v>5.9912109999999998</v>
      </c>
      <c r="M19">
        <v>15901.8125</v>
      </c>
      <c r="N19">
        <v>2.97682</v>
      </c>
      <c r="O19">
        <v>61.515675000000002</v>
      </c>
      <c r="P19">
        <v>0.103106</v>
      </c>
      <c r="Q19">
        <v>3.0799270000000001</v>
      </c>
      <c r="R19">
        <v>0.58074599999999998</v>
      </c>
      <c r="S19">
        <v>3.2634120000000002</v>
      </c>
      <c r="T19">
        <v>137.86764500000001</v>
      </c>
      <c r="U19">
        <v>4.9805000000000002E-2</v>
      </c>
      <c r="V19">
        <v>-39.828429999999997</v>
      </c>
      <c r="W19">
        <v>0.64941400000000005</v>
      </c>
      <c r="X19" t="s">
        <v>4</v>
      </c>
      <c r="Y19" t="s">
        <v>4</v>
      </c>
      <c r="Z19" t="s">
        <v>4</v>
      </c>
      <c r="AA19" t="s">
        <v>4</v>
      </c>
      <c r="AB19">
        <v>406.47299199999998</v>
      </c>
      <c r="AC19">
        <v>0.48461399999999999</v>
      </c>
      <c r="AD19">
        <v>2063.4997560000002</v>
      </c>
      <c r="AE19" t="s">
        <v>5</v>
      </c>
      <c r="AF19">
        <v>8.2849339999999998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17959.919922000001</v>
      </c>
      <c r="F20">
        <v>17966.011718999998</v>
      </c>
      <c r="G20">
        <v>-483.32199100000003</v>
      </c>
      <c r="H20">
        <v>113.75412799999999</v>
      </c>
      <c r="I20">
        <v>0.79882799999999998</v>
      </c>
      <c r="J20">
        <v>17960.71875</v>
      </c>
      <c r="K20">
        <v>18.844460999999999</v>
      </c>
      <c r="L20">
        <v>5.8925780000000003</v>
      </c>
      <c r="M20">
        <v>17965.8125</v>
      </c>
      <c r="N20" t="s">
        <v>4</v>
      </c>
      <c r="O20">
        <v>56.877063999999997</v>
      </c>
      <c r="P20" t="s">
        <v>4</v>
      </c>
      <c r="Q20">
        <v>2.7567520000000001</v>
      </c>
      <c r="R20">
        <v>0.37173200000000001</v>
      </c>
      <c r="S20">
        <v>2.702169</v>
      </c>
      <c r="T20">
        <v>132.211533</v>
      </c>
      <c r="U20">
        <v>5.0781E-2</v>
      </c>
      <c r="V20">
        <v>-39.828429999999997</v>
      </c>
      <c r="W20">
        <v>0.74902299999999999</v>
      </c>
      <c r="X20" t="s">
        <v>4</v>
      </c>
      <c r="Y20" t="s">
        <v>4</v>
      </c>
      <c r="Z20" t="s">
        <v>4</v>
      </c>
      <c r="AA20" t="s">
        <v>4</v>
      </c>
      <c r="AB20">
        <v>355.66198700000001</v>
      </c>
      <c r="AC20">
        <v>0.48449599999999998</v>
      </c>
      <c r="AD20">
        <v>2063.999268</v>
      </c>
      <c r="AE20" t="s">
        <v>5</v>
      </c>
      <c r="AF20">
        <v>6.029115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20023.521484000001</v>
      </c>
      <c r="F21">
        <v>20029.611327999999</v>
      </c>
      <c r="G21">
        <v>-483.32199100000003</v>
      </c>
      <c r="H21">
        <v>148.23899800000001</v>
      </c>
      <c r="I21">
        <v>1.097656</v>
      </c>
      <c r="J21">
        <v>20024.619140999999</v>
      </c>
      <c r="K21">
        <v>27.694559000000002</v>
      </c>
      <c r="L21">
        <v>5.9902340000000001</v>
      </c>
      <c r="M21">
        <v>20029.511718999998</v>
      </c>
      <c r="N21">
        <v>2.8801239999999999</v>
      </c>
      <c r="O21">
        <v>74.119499000000005</v>
      </c>
      <c r="P21">
        <v>0.23266600000000001</v>
      </c>
      <c r="Q21">
        <v>3.1127910000000001</v>
      </c>
      <c r="R21">
        <v>0.69384699999999999</v>
      </c>
      <c r="S21">
        <v>2.785091</v>
      </c>
      <c r="T21">
        <v>171.568634</v>
      </c>
      <c r="U21">
        <v>4.9805000000000002E-2</v>
      </c>
      <c r="V21">
        <v>-49.019607999999998</v>
      </c>
      <c r="W21">
        <v>0.84863299999999997</v>
      </c>
      <c r="X21" t="s">
        <v>4</v>
      </c>
      <c r="Y21" t="s">
        <v>4</v>
      </c>
      <c r="Z21" t="s">
        <v>4</v>
      </c>
      <c r="AA21" t="s">
        <v>4</v>
      </c>
      <c r="AB21">
        <v>483.99151599999999</v>
      </c>
      <c r="AC21">
        <v>0.48452000000000001</v>
      </c>
      <c r="AD21">
        <v>2063.9003910000001</v>
      </c>
      <c r="AE21" t="s">
        <v>5</v>
      </c>
      <c r="AF21">
        <v>8.7794129999999999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22087.220702999999</v>
      </c>
      <c r="F22">
        <v>22093.310547000001</v>
      </c>
      <c r="G22">
        <v>-483.32199100000003</v>
      </c>
      <c r="H22">
        <v>183.33421300000001</v>
      </c>
      <c r="I22">
        <v>1.199219</v>
      </c>
      <c r="J22">
        <v>22088.419922000001</v>
      </c>
      <c r="K22">
        <v>27.084208</v>
      </c>
      <c r="L22">
        <v>5.9902340000000001</v>
      </c>
      <c r="M22">
        <v>22093.210938</v>
      </c>
      <c r="N22">
        <v>2.8499379999999999</v>
      </c>
      <c r="O22">
        <v>91.667107000000001</v>
      </c>
      <c r="P22">
        <v>0.17016700000000001</v>
      </c>
      <c r="Q22">
        <v>3.020105</v>
      </c>
      <c r="R22">
        <v>1.111829</v>
      </c>
      <c r="S22">
        <v>2.592241</v>
      </c>
      <c r="T22">
        <v>132.211533</v>
      </c>
      <c r="U22">
        <v>0.349609</v>
      </c>
      <c r="V22">
        <v>-67.401961999999997</v>
      </c>
      <c r="W22">
        <v>0.74707000000000001</v>
      </c>
      <c r="X22" t="s">
        <v>4</v>
      </c>
      <c r="Y22" t="s">
        <v>4</v>
      </c>
      <c r="Z22" t="s">
        <v>4</v>
      </c>
      <c r="AA22" t="s">
        <v>4</v>
      </c>
      <c r="AB22">
        <v>582.75402799999995</v>
      </c>
      <c r="AC22">
        <v>0.484543</v>
      </c>
      <c r="AD22">
        <v>2063.8005370000001</v>
      </c>
      <c r="AE22" t="s">
        <v>5</v>
      </c>
      <c r="AF22">
        <v>4.4014689999999996</v>
      </c>
    </row>
    <row r="23" spans="1:32" x14ac:dyDescent="0.35">
      <c r="A23">
        <v>3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3513.4221189999998</v>
      </c>
      <c r="F24">
        <v>3519.5129390000002</v>
      </c>
      <c r="G24">
        <v>-490.42999300000002</v>
      </c>
      <c r="H24">
        <v>49.450996000000004</v>
      </c>
      <c r="I24">
        <v>0.79882799999999998</v>
      </c>
      <c r="J24">
        <v>3514.2209469999998</v>
      </c>
      <c r="K24">
        <v>18.933418</v>
      </c>
      <c r="L24">
        <v>5.9909670000000004</v>
      </c>
      <c r="M24">
        <v>3519.413086</v>
      </c>
      <c r="N24" t="s">
        <v>4</v>
      </c>
      <c r="O24">
        <v>24.725498000000002</v>
      </c>
      <c r="P24" t="s">
        <v>4</v>
      </c>
      <c r="Q24">
        <v>4.9934560000000001</v>
      </c>
      <c r="R24">
        <v>0.40243299999999999</v>
      </c>
      <c r="S24">
        <v>16.523105999999999</v>
      </c>
      <c r="T24">
        <v>21.393642</v>
      </c>
      <c r="U24">
        <v>0.14978</v>
      </c>
      <c r="V24">
        <v>-12.224938999999999</v>
      </c>
      <c r="W24">
        <v>1.048462</v>
      </c>
      <c r="X24" t="s">
        <v>4</v>
      </c>
      <c r="Y24" t="s">
        <v>4</v>
      </c>
      <c r="Z24" t="s">
        <v>4</v>
      </c>
      <c r="AA24" t="s">
        <v>4</v>
      </c>
      <c r="AB24">
        <v>223.89295999999999</v>
      </c>
      <c r="AC24" t="s">
        <v>5</v>
      </c>
      <c r="AD24" t="s">
        <v>4</v>
      </c>
      <c r="AE24" t="s">
        <v>5</v>
      </c>
      <c r="AF24">
        <v>10.515946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5576.8232420000004</v>
      </c>
      <c r="F25">
        <v>5582.9130859999996</v>
      </c>
      <c r="G25">
        <v>-489.67498799999998</v>
      </c>
      <c r="H25">
        <v>71.279007000000007</v>
      </c>
      <c r="I25">
        <v>0.89843799999999996</v>
      </c>
      <c r="J25">
        <v>5577.7216799999997</v>
      </c>
      <c r="K25">
        <v>20.924999</v>
      </c>
      <c r="L25">
        <v>5.990723</v>
      </c>
      <c r="M25">
        <v>5582.8139650000003</v>
      </c>
      <c r="N25" t="s">
        <v>4</v>
      </c>
      <c r="O25">
        <v>35.639502999999998</v>
      </c>
      <c r="P25" t="s">
        <v>4</v>
      </c>
      <c r="Q25">
        <v>3.720351</v>
      </c>
      <c r="R25">
        <v>0.42410500000000001</v>
      </c>
      <c r="S25">
        <v>3.7242359999999999</v>
      </c>
      <c r="T25">
        <v>73.529410999999996</v>
      </c>
      <c r="U25">
        <v>4.9805000000000002E-2</v>
      </c>
      <c r="V25">
        <v>-21.446079000000001</v>
      </c>
      <c r="W25">
        <v>0.84863299999999997</v>
      </c>
      <c r="X25" t="s">
        <v>4</v>
      </c>
      <c r="Y25" t="s">
        <v>4</v>
      </c>
      <c r="Z25" t="s">
        <v>4</v>
      </c>
      <c r="AA25" t="s">
        <v>4</v>
      </c>
      <c r="AB25">
        <v>270.00854500000003</v>
      </c>
      <c r="AC25">
        <v>0.48461300000000002</v>
      </c>
      <c r="AD25">
        <v>2063.5004880000001</v>
      </c>
      <c r="AE25" t="s">
        <v>5</v>
      </c>
      <c r="AF25">
        <v>9.9378550000000008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9704.5214840000008</v>
      </c>
      <c r="F26">
        <v>9710.6123050000006</v>
      </c>
      <c r="G26">
        <v>-489.00500499999998</v>
      </c>
      <c r="H26">
        <v>97.159294000000003</v>
      </c>
      <c r="I26">
        <v>0.79882799999999998</v>
      </c>
      <c r="J26">
        <v>9705.3203130000002</v>
      </c>
      <c r="K26">
        <v>26.358515000000001</v>
      </c>
      <c r="L26">
        <v>5.9912109999999998</v>
      </c>
      <c r="M26">
        <v>9710.5126949999994</v>
      </c>
      <c r="N26" t="s">
        <v>4</v>
      </c>
      <c r="O26">
        <v>48.579647000000001</v>
      </c>
      <c r="P26" t="s">
        <v>4</v>
      </c>
      <c r="Q26">
        <v>3.468083</v>
      </c>
      <c r="R26">
        <v>0.39609299999999997</v>
      </c>
      <c r="S26">
        <v>3.5698430000000001</v>
      </c>
      <c r="T26">
        <v>103.155342</v>
      </c>
      <c r="U26">
        <v>5.0292999999999997E-2</v>
      </c>
      <c r="V26">
        <v>-30.637255</v>
      </c>
      <c r="W26">
        <v>0.64941400000000005</v>
      </c>
      <c r="X26" t="s">
        <v>4</v>
      </c>
      <c r="Y26" t="s">
        <v>4</v>
      </c>
      <c r="Z26" t="s">
        <v>4</v>
      </c>
      <c r="AA26" t="s">
        <v>4</v>
      </c>
      <c r="AB26">
        <v>356.88775600000002</v>
      </c>
      <c r="AC26">
        <v>0.24227199999999999</v>
      </c>
      <c r="AD26">
        <v>4127.5991210000002</v>
      </c>
      <c r="AE26" t="s">
        <v>5</v>
      </c>
      <c r="AF26">
        <v>8.4085199999999993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11768.221680000001</v>
      </c>
      <c r="F27">
        <v>11774.3125</v>
      </c>
      <c r="G27">
        <v>-485.88198899999998</v>
      </c>
      <c r="H27">
        <v>98.919112999999996</v>
      </c>
      <c r="I27">
        <v>0.89843799999999996</v>
      </c>
      <c r="J27">
        <v>11769.120117</v>
      </c>
      <c r="K27">
        <v>19.268229999999999</v>
      </c>
      <c r="L27">
        <v>5.9912109999999998</v>
      </c>
      <c r="M27">
        <v>11774.212890999999</v>
      </c>
      <c r="N27">
        <v>3.1466539999999998</v>
      </c>
      <c r="O27">
        <v>49.459556999999997</v>
      </c>
      <c r="P27" t="s">
        <v>4</v>
      </c>
      <c r="Q27">
        <v>3.1466539999999998</v>
      </c>
      <c r="R27">
        <v>0.46484399999999998</v>
      </c>
      <c r="S27">
        <v>3.3273630000000001</v>
      </c>
      <c r="T27">
        <v>116.42157</v>
      </c>
      <c r="U27">
        <v>4.9805000000000002E-2</v>
      </c>
      <c r="V27">
        <v>-33.373787</v>
      </c>
      <c r="W27">
        <v>0.84912100000000001</v>
      </c>
      <c r="X27" t="s">
        <v>4</v>
      </c>
      <c r="Y27" t="s">
        <v>4</v>
      </c>
      <c r="Z27" t="s">
        <v>4</v>
      </c>
      <c r="AA27" t="s">
        <v>4</v>
      </c>
      <c r="AB27">
        <v>334.23648100000003</v>
      </c>
      <c r="AC27">
        <v>0.484543</v>
      </c>
      <c r="AD27">
        <v>2063.7995609999998</v>
      </c>
      <c r="AE27" t="s">
        <v>5</v>
      </c>
      <c r="AF27">
        <v>7.6884600000000001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13831.921875</v>
      </c>
      <c r="F28">
        <v>13838.013671999999</v>
      </c>
      <c r="G28">
        <v>-485.21200599999997</v>
      </c>
      <c r="H28">
        <v>146.46688800000001</v>
      </c>
      <c r="I28">
        <v>1.297852</v>
      </c>
      <c r="J28">
        <v>13833.219727</v>
      </c>
      <c r="K28">
        <v>34.772548999999998</v>
      </c>
      <c r="L28">
        <v>5.9912109999999998</v>
      </c>
      <c r="M28">
        <v>13837.913086</v>
      </c>
      <c r="N28">
        <v>3.3404720000000001</v>
      </c>
      <c r="O28">
        <v>73.233444000000006</v>
      </c>
      <c r="P28">
        <v>0.21654399999999999</v>
      </c>
      <c r="Q28">
        <v>3.557016</v>
      </c>
      <c r="R28">
        <v>1.0097750000000001</v>
      </c>
      <c r="S28">
        <v>3.281962</v>
      </c>
      <c r="T28">
        <v>107.23039199999999</v>
      </c>
      <c r="U28">
        <v>0.349609</v>
      </c>
      <c r="V28">
        <v>-45.955883</v>
      </c>
      <c r="W28">
        <v>0.84863299999999997</v>
      </c>
      <c r="X28" t="s">
        <v>4</v>
      </c>
      <c r="Y28" t="s">
        <v>4</v>
      </c>
      <c r="Z28" t="s">
        <v>4</v>
      </c>
      <c r="AA28" t="s">
        <v>4</v>
      </c>
      <c r="AB28">
        <v>522.82824700000003</v>
      </c>
      <c r="AC28">
        <v>0.48447299999999999</v>
      </c>
      <c r="AD28">
        <v>2064.0998540000001</v>
      </c>
      <c r="AE28" t="s">
        <v>5</v>
      </c>
      <c r="AF28">
        <v>6.1461100000000002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15895.821289</v>
      </c>
      <c r="F29">
        <v>15901.912109000001</v>
      </c>
      <c r="G29">
        <v>-484.54199199999999</v>
      </c>
      <c r="H29">
        <v>122.29834700000001</v>
      </c>
      <c r="I29">
        <v>0.89843799999999996</v>
      </c>
      <c r="J29">
        <v>15896.719727</v>
      </c>
      <c r="K29">
        <v>21.895515</v>
      </c>
      <c r="L29">
        <v>5.9912109999999998</v>
      </c>
      <c r="M29">
        <v>15901.8125</v>
      </c>
      <c r="N29">
        <v>2.960582</v>
      </c>
      <c r="O29">
        <v>61.149174000000002</v>
      </c>
      <c r="P29">
        <v>0.10605299999999999</v>
      </c>
      <c r="Q29">
        <v>3.0666350000000002</v>
      </c>
      <c r="R29">
        <v>0.58074599999999998</v>
      </c>
      <c r="S29">
        <v>3.2634120000000002</v>
      </c>
      <c r="T29">
        <v>137.86764500000001</v>
      </c>
      <c r="U29">
        <v>4.9805000000000002E-2</v>
      </c>
      <c r="V29">
        <v>-39.828429999999997</v>
      </c>
      <c r="W29">
        <v>0.64941400000000005</v>
      </c>
      <c r="X29" t="s">
        <v>4</v>
      </c>
      <c r="Y29" t="s">
        <v>4</v>
      </c>
      <c r="Z29" t="s">
        <v>4</v>
      </c>
      <c r="AA29" t="s">
        <v>4</v>
      </c>
      <c r="AB29">
        <v>402.00842299999999</v>
      </c>
      <c r="AC29">
        <v>0.48461399999999999</v>
      </c>
      <c r="AD29">
        <v>2063.4997560000002</v>
      </c>
      <c r="AE29" t="s">
        <v>5</v>
      </c>
      <c r="AF29">
        <v>8.2849339999999998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17959.919922000001</v>
      </c>
      <c r="F30">
        <v>17966.011718999998</v>
      </c>
      <c r="G30">
        <v>-483.20498700000002</v>
      </c>
      <c r="H30">
        <v>113.637131</v>
      </c>
      <c r="I30">
        <v>0.79882799999999998</v>
      </c>
      <c r="J30">
        <v>17960.71875</v>
      </c>
      <c r="K30">
        <v>18.727461000000002</v>
      </c>
      <c r="L30">
        <v>5.8925780000000003</v>
      </c>
      <c r="M30">
        <v>17965.8125</v>
      </c>
      <c r="N30" t="s">
        <v>4</v>
      </c>
      <c r="O30">
        <v>56.818565</v>
      </c>
      <c r="P30" t="s">
        <v>4</v>
      </c>
      <c r="Q30">
        <v>2.7546300000000001</v>
      </c>
      <c r="R30">
        <v>0.37173200000000001</v>
      </c>
      <c r="S30">
        <v>2.702169</v>
      </c>
      <c r="T30">
        <v>132.211533</v>
      </c>
      <c r="U30">
        <v>5.0781E-2</v>
      </c>
      <c r="V30">
        <v>-39.828429999999997</v>
      </c>
      <c r="W30">
        <v>0.74902299999999999</v>
      </c>
      <c r="X30" t="s">
        <v>4</v>
      </c>
      <c r="Y30" t="s">
        <v>4</v>
      </c>
      <c r="Z30" t="s">
        <v>4</v>
      </c>
      <c r="AA30" t="s">
        <v>4</v>
      </c>
      <c r="AB30">
        <v>354.94924900000001</v>
      </c>
      <c r="AC30">
        <v>0.48449599999999998</v>
      </c>
      <c r="AD30">
        <v>2063.999268</v>
      </c>
      <c r="AE30" t="s">
        <v>5</v>
      </c>
      <c r="AF30">
        <v>6.029115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20023.521484000001</v>
      </c>
      <c r="F31">
        <v>20029.611327999999</v>
      </c>
      <c r="G31">
        <v>-483.42498799999998</v>
      </c>
      <c r="H31">
        <v>148.341995</v>
      </c>
      <c r="I31">
        <v>1.097656</v>
      </c>
      <c r="J31">
        <v>20024.619140999999</v>
      </c>
      <c r="K31">
        <v>27.797557999999999</v>
      </c>
      <c r="L31">
        <v>5.9902340000000001</v>
      </c>
      <c r="M31">
        <v>20029.511718999998</v>
      </c>
      <c r="N31">
        <v>2.8821680000000001</v>
      </c>
      <c r="O31">
        <v>74.170997999999997</v>
      </c>
      <c r="P31">
        <v>0.23233699999999999</v>
      </c>
      <c r="Q31">
        <v>3.1145049999999999</v>
      </c>
      <c r="R31">
        <v>0.69384699999999999</v>
      </c>
      <c r="S31">
        <v>2.785091</v>
      </c>
      <c r="T31">
        <v>171.568634</v>
      </c>
      <c r="U31">
        <v>4.9805000000000002E-2</v>
      </c>
      <c r="V31">
        <v>-49.019607999999998</v>
      </c>
      <c r="W31">
        <v>0.84863299999999997</v>
      </c>
      <c r="X31" t="s">
        <v>4</v>
      </c>
      <c r="Y31" t="s">
        <v>4</v>
      </c>
      <c r="Z31" t="s">
        <v>4</v>
      </c>
      <c r="AA31" t="s">
        <v>4</v>
      </c>
      <c r="AB31">
        <v>484.61877399999997</v>
      </c>
      <c r="AC31">
        <v>0.48452000000000001</v>
      </c>
      <c r="AD31">
        <v>2063.9003910000001</v>
      </c>
      <c r="AE31" t="s">
        <v>5</v>
      </c>
      <c r="AF31">
        <v>8.7794129999999999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22087.220702999999</v>
      </c>
      <c r="F32">
        <v>22093.310547000001</v>
      </c>
      <c r="G32">
        <v>-483.42498799999998</v>
      </c>
      <c r="H32">
        <v>183.43720999999999</v>
      </c>
      <c r="I32">
        <v>1.199219</v>
      </c>
      <c r="J32">
        <v>22088.419922000001</v>
      </c>
      <c r="K32">
        <v>27.187206</v>
      </c>
      <c r="L32">
        <v>5.9902340000000001</v>
      </c>
      <c r="M32">
        <v>22093.210938</v>
      </c>
      <c r="N32">
        <v>2.8515700000000002</v>
      </c>
      <c r="O32">
        <v>91.718604999999997</v>
      </c>
      <c r="P32">
        <v>0.169736</v>
      </c>
      <c r="Q32">
        <v>3.021306</v>
      </c>
      <c r="R32">
        <v>1.111829</v>
      </c>
      <c r="S32">
        <v>2.592241</v>
      </c>
      <c r="T32">
        <v>132.211533</v>
      </c>
      <c r="U32">
        <v>0.349609</v>
      </c>
      <c r="V32">
        <v>-67.401961999999997</v>
      </c>
      <c r="W32">
        <v>0.74707000000000001</v>
      </c>
      <c r="X32" t="s">
        <v>4</v>
      </c>
      <c r="Y32" t="s">
        <v>4</v>
      </c>
      <c r="Z32" t="s">
        <v>4</v>
      </c>
      <c r="AA32" t="s">
        <v>4</v>
      </c>
      <c r="AB32">
        <v>583.38128700000004</v>
      </c>
      <c r="AC32">
        <v>0.484543</v>
      </c>
      <c r="AD32">
        <v>2063.8005370000001</v>
      </c>
      <c r="AE32" t="s">
        <v>5</v>
      </c>
      <c r="AF32">
        <v>4.4014689999999996</v>
      </c>
    </row>
    <row r="33" spans="1:32" x14ac:dyDescent="0.35">
      <c r="A33">
        <v>4</v>
      </c>
    </row>
    <row r="34" spans="1:32" x14ac:dyDescent="0.35">
      <c r="A34">
        <v>5</v>
      </c>
    </row>
    <row r="35" spans="1:32" x14ac:dyDescent="0.35">
      <c r="A35">
        <v>6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947.27697799999999</v>
      </c>
      <c r="F36">
        <v>953.36785899999995</v>
      </c>
      <c r="G36">
        <v>-4.9749999999999996</v>
      </c>
      <c r="H36">
        <v>0.97414599999999996</v>
      </c>
      <c r="I36">
        <v>1.0983890000000001</v>
      </c>
      <c r="J36">
        <v>948.37536599999999</v>
      </c>
      <c r="K36">
        <v>5.5565999999999997E-2</v>
      </c>
      <c r="L36">
        <v>0</v>
      </c>
      <c r="M36">
        <v>947.27697799999999</v>
      </c>
      <c r="N36">
        <v>2.997417</v>
      </c>
      <c r="O36">
        <v>0.48707299999999998</v>
      </c>
      <c r="P36">
        <v>0.28977900000000001</v>
      </c>
      <c r="Q36">
        <v>3.2871969999999999</v>
      </c>
      <c r="R36">
        <v>0.49588300000000002</v>
      </c>
      <c r="S36">
        <v>3.6506050000000001</v>
      </c>
      <c r="T36">
        <v>1.6809289999999999</v>
      </c>
      <c r="U36">
        <v>0.14978</v>
      </c>
      <c r="V36">
        <v>-0.427873</v>
      </c>
      <c r="W36">
        <v>2.4462890000000002</v>
      </c>
      <c r="X36">
        <v>1.2032099999999999</v>
      </c>
      <c r="Y36">
        <v>0.70201800000000003</v>
      </c>
      <c r="Z36" t="s">
        <v>4</v>
      </c>
      <c r="AA36" t="s">
        <v>4</v>
      </c>
      <c r="AB36">
        <v>3.1394329999999999</v>
      </c>
      <c r="AC36" t="s">
        <v>5</v>
      </c>
      <c r="AD36" t="s">
        <v>4</v>
      </c>
      <c r="AE36" t="s">
        <v>5</v>
      </c>
      <c r="AF36">
        <v>7.0600389999999997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3011.376221</v>
      </c>
      <c r="F37">
        <v>3017.4672850000002</v>
      </c>
      <c r="G37">
        <v>-4.96</v>
      </c>
      <c r="H37">
        <v>0.82181599999999999</v>
      </c>
      <c r="I37">
        <v>1.198242</v>
      </c>
      <c r="J37">
        <v>3012.5744629999999</v>
      </c>
      <c r="K37">
        <v>0.11380899999999999</v>
      </c>
      <c r="L37">
        <v>0</v>
      </c>
      <c r="M37">
        <v>3011.376221</v>
      </c>
      <c r="N37">
        <v>2.786419</v>
      </c>
      <c r="O37">
        <v>0.410908</v>
      </c>
      <c r="P37">
        <v>0.267181</v>
      </c>
      <c r="Q37">
        <v>3.0535999999999999</v>
      </c>
      <c r="R37">
        <v>0.437164</v>
      </c>
      <c r="S37">
        <v>2.4620769999999998</v>
      </c>
      <c r="T37">
        <v>1.1919310000000001</v>
      </c>
      <c r="U37">
        <v>0.24963399999999999</v>
      </c>
      <c r="V37">
        <v>-0.48899799999999999</v>
      </c>
      <c r="W37">
        <v>1.5477289999999999</v>
      </c>
      <c r="X37" t="s">
        <v>4</v>
      </c>
      <c r="Y37" t="s">
        <v>4</v>
      </c>
      <c r="Z37" t="s">
        <v>4</v>
      </c>
      <c r="AA37" t="s">
        <v>4</v>
      </c>
      <c r="AB37">
        <v>2.715395</v>
      </c>
      <c r="AC37">
        <v>0.48444900000000002</v>
      </c>
      <c r="AD37">
        <v>2064.1989749999998</v>
      </c>
      <c r="AE37" t="s">
        <v>5</v>
      </c>
      <c r="AF37">
        <v>6.9193020000000001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5075.5756840000004</v>
      </c>
      <c r="F38">
        <v>5081.6660160000001</v>
      </c>
      <c r="G38">
        <v>-4.9349999999999996</v>
      </c>
      <c r="H38">
        <v>0.94330099999999995</v>
      </c>
      <c r="I38">
        <v>1.0981449999999999</v>
      </c>
      <c r="J38">
        <v>5076.673828</v>
      </c>
      <c r="K38">
        <v>0.155947</v>
      </c>
      <c r="L38">
        <v>0</v>
      </c>
      <c r="M38">
        <v>5075.5756840000004</v>
      </c>
      <c r="N38">
        <v>3.1923569999999999</v>
      </c>
      <c r="O38">
        <v>0.47165000000000001</v>
      </c>
      <c r="P38">
        <v>0.25252000000000002</v>
      </c>
      <c r="Q38">
        <v>3.444877</v>
      </c>
      <c r="R38">
        <v>0.524038</v>
      </c>
      <c r="S38">
        <v>3.275468</v>
      </c>
      <c r="T38">
        <v>1.470588</v>
      </c>
      <c r="U38">
        <v>0.24951200000000001</v>
      </c>
      <c r="V38">
        <v>-0.518293</v>
      </c>
      <c r="W38">
        <v>2.3464360000000002</v>
      </c>
      <c r="X38" t="s">
        <v>4</v>
      </c>
      <c r="Y38" t="s">
        <v>4</v>
      </c>
      <c r="Z38" t="s">
        <v>4</v>
      </c>
      <c r="AA38" t="s">
        <v>4</v>
      </c>
      <c r="AB38">
        <v>3.2905359999999999</v>
      </c>
      <c r="AC38">
        <v>0.48447299999999999</v>
      </c>
      <c r="AD38">
        <v>2064.0991210000002</v>
      </c>
      <c r="AE38" t="s">
        <v>5</v>
      </c>
      <c r="AF38">
        <v>8.5466730000000002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7139.6748049999997</v>
      </c>
      <c r="F39">
        <v>7145.7661129999997</v>
      </c>
      <c r="G39">
        <v>-4.8819999999999997</v>
      </c>
      <c r="H39">
        <v>0.74381600000000003</v>
      </c>
      <c r="I39">
        <v>0.898926</v>
      </c>
      <c r="J39">
        <v>7140.5737300000001</v>
      </c>
      <c r="K39">
        <v>9.9895999999999999E-2</v>
      </c>
      <c r="L39">
        <v>0</v>
      </c>
      <c r="M39">
        <v>7139.6748049999997</v>
      </c>
      <c r="N39">
        <v>2.7709570000000001</v>
      </c>
      <c r="O39">
        <v>0.37190800000000002</v>
      </c>
      <c r="P39">
        <v>0.24191799999999999</v>
      </c>
      <c r="Q39">
        <v>3.0128750000000002</v>
      </c>
      <c r="R39">
        <v>0.57855400000000001</v>
      </c>
      <c r="S39">
        <v>2.7049629999999998</v>
      </c>
      <c r="T39">
        <v>1.3109759999999999</v>
      </c>
      <c r="U39">
        <v>0.24975600000000001</v>
      </c>
      <c r="V39">
        <v>-0.48780499999999999</v>
      </c>
      <c r="W39">
        <v>1.4475100000000001</v>
      </c>
      <c r="X39" t="s">
        <v>4</v>
      </c>
      <c r="Y39" t="s">
        <v>4</v>
      </c>
      <c r="Z39" t="s">
        <v>4</v>
      </c>
      <c r="AA39" t="s">
        <v>4</v>
      </c>
      <c r="AB39">
        <v>2.4668969999999999</v>
      </c>
      <c r="AC39">
        <v>0.48452000000000001</v>
      </c>
      <c r="AD39">
        <v>2063.9003910000001</v>
      </c>
      <c r="AE39" t="s">
        <v>5</v>
      </c>
      <c r="AF39">
        <v>7.6026290000000003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9203.7744139999995</v>
      </c>
      <c r="F40">
        <v>9209.8662110000005</v>
      </c>
      <c r="G40">
        <v>-4.84</v>
      </c>
      <c r="H40">
        <v>0.88492199999999999</v>
      </c>
      <c r="I40">
        <v>0.99804700000000002</v>
      </c>
      <c r="J40">
        <v>9204.7724610000005</v>
      </c>
      <c r="K40">
        <v>0.118931</v>
      </c>
      <c r="L40">
        <v>0</v>
      </c>
      <c r="M40">
        <v>9203.7744139999995</v>
      </c>
      <c r="N40">
        <v>2.8012899999999998</v>
      </c>
      <c r="O40">
        <v>0.44246099999999999</v>
      </c>
      <c r="P40">
        <v>0.29333399999999998</v>
      </c>
      <c r="Q40">
        <v>3.094624</v>
      </c>
      <c r="R40">
        <v>0.67092200000000002</v>
      </c>
      <c r="S40">
        <v>3.2691919999999999</v>
      </c>
      <c r="T40">
        <v>1.1642159999999999</v>
      </c>
      <c r="U40">
        <v>0.14941399999999999</v>
      </c>
      <c r="V40">
        <v>-0.42892200000000003</v>
      </c>
      <c r="W40">
        <v>2.046875</v>
      </c>
      <c r="X40" t="s">
        <v>4</v>
      </c>
      <c r="Y40" t="s">
        <v>4</v>
      </c>
      <c r="Z40" t="s">
        <v>4</v>
      </c>
      <c r="AA40" t="s">
        <v>4</v>
      </c>
      <c r="AB40">
        <v>2.7430129999999999</v>
      </c>
      <c r="AC40">
        <v>0.48444999999999999</v>
      </c>
      <c r="AD40">
        <v>2064.1987300000001</v>
      </c>
      <c r="AE40" t="s">
        <v>5</v>
      </c>
      <c r="AF40">
        <v>6.7475800000000001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11267.873046999999</v>
      </c>
      <c r="F41">
        <v>11273.963867</v>
      </c>
      <c r="G41">
        <v>-4.8010000000000002</v>
      </c>
      <c r="H41">
        <v>0.95273300000000005</v>
      </c>
      <c r="I41">
        <v>0.89941400000000005</v>
      </c>
      <c r="J41">
        <v>11268.772461</v>
      </c>
      <c r="K41">
        <v>0.156225</v>
      </c>
      <c r="L41">
        <v>5.8916019999999998</v>
      </c>
      <c r="M41">
        <v>11273.764648</v>
      </c>
      <c r="N41">
        <v>3.0031270000000001</v>
      </c>
      <c r="O41">
        <v>0.47636699999999998</v>
      </c>
      <c r="P41">
        <v>0.20536099999999999</v>
      </c>
      <c r="Q41">
        <v>3.208488</v>
      </c>
      <c r="R41">
        <v>0.40000999999999998</v>
      </c>
      <c r="S41">
        <v>3.7761779999999998</v>
      </c>
      <c r="T41">
        <v>1.7293689999999999</v>
      </c>
      <c r="U41">
        <v>5.0292999999999997E-2</v>
      </c>
      <c r="V41">
        <v>-0.64338200000000001</v>
      </c>
      <c r="W41">
        <v>0.44921899999999998</v>
      </c>
      <c r="X41" t="s">
        <v>4</v>
      </c>
      <c r="Y41" t="s">
        <v>4</v>
      </c>
      <c r="Z41" t="s">
        <v>4</v>
      </c>
      <c r="AA41" t="s">
        <v>4</v>
      </c>
      <c r="AB41">
        <v>3.0730200000000001</v>
      </c>
      <c r="AC41">
        <v>0.48449599999999998</v>
      </c>
      <c r="AD41">
        <v>2063.9997560000002</v>
      </c>
      <c r="AE41" t="s">
        <v>5</v>
      </c>
      <c r="AF41">
        <v>6.6024789999999998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13331.972656</v>
      </c>
      <c r="F42">
        <v>13338.063477</v>
      </c>
      <c r="G42">
        <v>-4.8010000000000002</v>
      </c>
      <c r="H42">
        <v>0.74826599999999999</v>
      </c>
      <c r="I42">
        <v>0.99902299999999999</v>
      </c>
      <c r="J42">
        <v>13332.971680000001</v>
      </c>
      <c r="K42">
        <v>4.6360999999999999E-2</v>
      </c>
      <c r="L42">
        <v>0</v>
      </c>
      <c r="M42">
        <v>13331.972656</v>
      </c>
      <c r="N42">
        <v>2.7778139999999998</v>
      </c>
      <c r="O42">
        <v>0.37413299999999999</v>
      </c>
      <c r="P42">
        <v>0.289632</v>
      </c>
      <c r="Q42">
        <v>3.0674459999999999</v>
      </c>
      <c r="R42">
        <v>0.52374100000000001</v>
      </c>
      <c r="S42">
        <v>2.9297629999999999</v>
      </c>
      <c r="T42">
        <v>1.4563109999999999</v>
      </c>
      <c r="U42">
        <v>0.14990200000000001</v>
      </c>
      <c r="V42">
        <v>-0.49019600000000002</v>
      </c>
      <c r="W42">
        <v>2.5458980000000002</v>
      </c>
      <c r="X42">
        <v>1.0409299999999999</v>
      </c>
      <c r="Y42">
        <v>0.636378</v>
      </c>
      <c r="Z42" t="s">
        <v>4</v>
      </c>
      <c r="AA42" t="s">
        <v>4</v>
      </c>
      <c r="AB42">
        <v>2.2401529999999998</v>
      </c>
      <c r="AC42">
        <v>0.48444900000000002</v>
      </c>
      <c r="AD42">
        <v>2064.1992190000001</v>
      </c>
      <c r="AE42" t="s">
        <v>5</v>
      </c>
      <c r="AF42">
        <v>5.815156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15396.171875</v>
      </c>
      <c r="F43">
        <v>15402.262694999999</v>
      </c>
      <c r="G43">
        <v>-4.8150000000000004</v>
      </c>
      <c r="H43">
        <v>0.826353</v>
      </c>
      <c r="I43">
        <v>0.99902299999999999</v>
      </c>
      <c r="J43">
        <v>15397.170898</v>
      </c>
      <c r="K43">
        <v>7.2567999999999994E-2</v>
      </c>
      <c r="L43">
        <v>0</v>
      </c>
      <c r="M43">
        <v>15396.171875</v>
      </c>
      <c r="N43">
        <v>2.8844729999999998</v>
      </c>
      <c r="O43">
        <v>0.41317599999999999</v>
      </c>
      <c r="P43">
        <v>0.25946399999999997</v>
      </c>
      <c r="Q43">
        <v>3.1439370000000002</v>
      </c>
      <c r="R43">
        <v>0.46658300000000003</v>
      </c>
      <c r="S43">
        <v>3.2811870000000001</v>
      </c>
      <c r="T43">
        <v>1.3956310000000001</v>
      </c>
      <c r="U43">
        <v>0.14990200000000001</v>
      </c>
      <c r="V43">
        <v>-0.49019600000000002</v>
      </c>
      <c r="W43">
        <v>1.047852</v>
      </c>
      <c r="X43">
        <v>1.1162190000000001</v>
      </c>
      <c r="Y43">
        <v>0.62202000000000002</v>
      </c>
      <c r="Z43" t="s">
        <v>4</v>
      </c>
      <c r="AA43" t="s">
        <v>4</v>
      </c>
      <c r="AB43">
        <v>2.7137039999999999</v>
      </c>
      <c r="AC43">
        <v>0.48444900000000002</v>
      </c>
      <c r="AD43">
        <v>2064.1994629999999</v>
      </c>
      <c r="AE43" t="s">
        <v>5</v>
      </c>
      <c r="AF43">
        <v>7.1910689999999997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17460.271484000001</v>
      </c>
      <c r="F44">
        <v>17466.361327999999</v>
      </c>
      <c r="G44">
        <v>-4.8449999999999998</v>
      </c>
      <c r="H44">
        <v>0.79226600000000003</v>
      </c>
      <c r="I44">
        <v>0.89843799999999996</v>
      </c>
      <c r="J44">
        <v>17461.169922000001</v>
      </c>
      <c r="K44">
        <v>0.13308600000000001</v>
      </c>
      <c r="L44">
        <v>0</v>
      </c>
      <c r="M44">
        <v>17460.271484000001</v>
      </c>
      <c r="N44">
        <v>2.9303490000000001</v>
      </c>
      <c r="O44">
        <v>0.39613300000000001</v>
      </c>
      <c r="P44">
        <v>0.20886299999999999</v>
      </c>
      <c r="Q44">
        <v>3.1392129999999998</v>
      </c>
      <c r="R44">
        <v>0.45646300000000001</v>
      </c>
      <c r="S44">
        <v>3.2231610000000002</v>
      </c>
      <c r="T44">
        <v>1.317402</v>
      </c>
      <c r="U44">
        <v>0.14941399999999999</v>
      </c>
      <c r="V44">
        <v>-0.55147100000000004</v>
      </c>
      <c r="W44">
        <v>1.9462889999999999</v>
      </c>
      <c r="X44" t="s">
        <v>4</v>
      </c>
      <c r="Y44" t="s">
        <v>4</v>
      </c>
      <c r="Z44" t="s">
        <v>4</v>
      </c>
      <c r="AA44" t="s">
        <v>4</v>
      </c>
      <c r="AB44">
        <v>2.555053</v>
      </c>
      <c r="AC44">
        <v>0.48449599999999998</v>
      </c>
      <c r="AD44">
        <v>2063.9990229999999</v>
      </c>
      <c r="AE44" t="s">
        <v>5</v>
      </c>
      <c r="AF44">
        <v>7.4684059999999999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19524.371093999998</v>
      </c>
      <c r="F45">
        <v>19530.460938</v>
      </c>
      <c r="G45">
        <v>-4.875</v>
      </c>
      <c r="H45">
        <v>0.84362800000000004</v>
      </c>
      <c r="I45">
        <v>0.89843799999999996</v>
      </c>
      <c r="J45">
        <v>19525.269531000002</v>
      </c>
      <c r="K45">
        <v>0.16613800000000001</v>
      </c>
      <c r="L45">
        <v>5.890625</v>
      </c>
      <c r="M45">
        <v>19530.261718999998</v>
      </c>
      <c r="N45">
        <v>3.1986279999999998</v>
      </c>
      <c r="O45">
        <v>0.42181400000000002</v>
      </c>
      <c r="P45">
        <v>0.19864200000000001</v>
      </c>
      <c r="Q45">
        <v>3.3972699999999998</v>
      </c>
      <c r="R45">
        <v>0.53832400000000002</v>
      </c>
      <c r="S45">
        <v>4.5237379999999998</v>
      </c>
      <c r="T45">
        <v>1.1642159999999999</v>
      </c>
      <c r="U45">
        <v>0.24902299999999999</v>
      </c>
      <c r="V45">
        <v>-0.480769</v>
      </c>
      <c r="W45">
        <v>2.9453130000000001</v>
      </c>
      <c r="X45" t="s">
        <v>4</v>
      </c>
      <c r="Y45" t="s">
        <v>4</v>
      </c>
      <c r="Z45" t="s">
        <v>4</v>
      </c>
      <c r="AA45" t="s">
        <v>4</v>
      </c>
      <c r="AB45">
        <v>2.8961060000000001</v>
      </c>
      <c r="AC45">
        <v>0.48447299999999999</v>
      </c>
      <c r="AD45">
        <v>2064.0996089999999</v>
      </c>
      <c r="AE45" t="s">
        <v>5</v>
      </c>
      <c r="AF45">
        <v>8.3724629999999998</v>
      </c>
    </row>
    <row r="46" spans="1:32" x14ac:dyDescent="0.35">
      <c r="A46">
        <v>7</v>
      </c>
    </row>
    <row r="47" spans="1:32" x14ac:dyDescent="0.35">
      <c r="H47">
        <v>0</v>
      </c>
    </row>
    <row r="48" spans="1:32" x14ac:dyDescent="0.35">
      <c r="H48">
        <v>0</v>
      </c>
    </row>
    <row r="49" spans="1:32" x14ac:dyDescent="0.35">
      <c r="H49">
        <v>0</v>
      </c>
    </row>
    <row r="50" spans="1:32" x14ac:dyDescent="0.35">
      <c r="H50">
        <v>0</v>
      </c>
    </row>
    <row r="51" spans="1:32" x14ac:dyDescent="0.35">
      <c r="H51">
        <v>0</v>
      </c>
    </row>
    <row r="52" spans="1:32" x14ac:dyDescent="0.35">
      <c r="H52">
        <v>0</v>
      </c>
    </row>
    <row r="53" spans="1:32" x14ac:dyDescent="0.35">
      <c r="H53">
        <v>0</v>
      </c>
    </row>
    <row r="54" spans="1:32" x14ac:dyDescent="0.35">
      <c r="H54">
        <v>0</v>
      </c>
    </row>
    <row r="55" spans="1:32" x14ac:dyDescent="0.35">
      <c r="H55">
        <v>0</v>
      </c>
    </row>
    <row r="56" spans="1:32" x14ac:dyDescent="0.35">
      <c r="H56">
        <v>0</v>
      </c>
    </row>
    <row r="57" spans="1:32" x14ac:dyDescent="0.35">
      <c r="A57">
        <v>8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812.57922399999995</v>
      </c>
      <c r="F58">
        <v>818.67034899999999</v>
      </c>
      <c r="G58">
        <v>-579.46099900000002</v>
      </c>
      <c r="H58">
        <v>48.149963</v>
      </c>
      <c r="I58">
        <v>2.29657</v>
      </c>
      <c r="J58">
        <v>814.87579300000004</v>
      </c>
      <c r="K58">
        <v>21.904848000000001</v>
      </c>
      <c r="L58">
        <v>0</v>
      </c>
      <c r="M58">
        <v>812.57922399999995</v>
      </c>
      <c r="N58">
        <v>5.6456090000000003</v>
      </c>
      <c r="O58">
        <v>24.074981999999999</v>
      </c>
      <c r="P58">
        <v>0.142014</v>
      </c>
      <c r="Q58">
        <v>5.787623</v>
      </c>
      <c r="R58">
        <v>1.625299</v>
      </c>
      <c r="S58">
        <v>6.2727050000000002</v>
      </c>
      <c r="T58">
        <v>21.393642</v>
      </c>
      <c r="U58">
        <v>0.74890100000000004</v>
      </c>
      <c r="V58">
        <v>-12.232416000000001</v>
      </c>
      <c r="W58">
        <v>2.1467589999999999</v>
      </c>
      <c r="X58" t="s">
        <v>4</v>
      </c>
      <c r="Y58" t="s">
        <v>4</v>
      </c>
      <c r="Z58" t="s">
        <v>4</v>
      </c>
      <c r="AA58" t="s">
        <v>4</v>
      </c>
      <c r="AB58">
        <v>226.35878</v>
      </c>
      <c r="AC58" t="s">
        <v>5</v>
      </c>
      <c r="AD58" t="s">
        <v>4</v>
      </c>
      <c r="AE58" t="s">
        <v>5</v>
      </c>
      <c r="AF58">
        <v>12.448285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2877.078125</v>
      </c>
      <c r="F59">
        <v>2883.1689449999999</v>
      </c>
      <c r="G59">
        <v>-568.21997099999999</v>
      </c>
      <c r="H59">
        <v>44.843536</v>
      </c>
      <c r="I59">
        <v>2.1965330000000001</v>
      </c>
      <c r="J59">
        <v>2879.2746579999998</v>
      </c>
      <c r="K59">
        <v>19.819120000000002</v>
      </c>
      <c r="L59">
        <v>5.9909670000000004</v>
      </c>
      <c r="M59">
        <v>2883.0690920000002</v>
      </c>
      <c r="N59">
        <v>5.5152469999999996</v>
      </c>
      <c r="O59">
        <v>22.421768</v>
      </c>
      <c r="P59" t="s">
        <v>4</v>
      </c>
      <c r="Q59">
        <v>5.5152469999999996</v>
      </c>
      <c r="R59">
        <v>1.058271</v>
      </c>
      <c r="S59">
        <v>20.096025000000001</v>
      </c>
      <c r="T59">
        <v>24.449878999999999</v>
      </c>
      <c r="U59">
        <v>0.54919399999999996</v>
      </c>
      <c r="V59">
        <v>-15.281174</v>
      </c>
      <c r="W59">
        <v>2.546265</v>
      </c>
      <c r="X59" t="s">
        <v>4</v>
      </c>
      <c r="Y59" t="s">
        <v>4</v>
      </c>
      <c r="Z59" t="s">
        <v>4</v>
      </c>
      <c r="AA59" t="s">
        <v>4</v>
      </c>
      <c r="AB59">
        <v>209.11047400000001</v>
      </c>
      <c r="AC59">
        <v>0.48440299999999997</v>
      </c>
      <c r="AD59">
        <v>2064.3989259999998</v>
      </c>
      <c r="AE59" t="s">
        <v>5</v>
      </c>
      <c r="AF59">
        <v>20.145008000000001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4941.7763670000004</v>
      </c>
      <c r="F60">
        <v>4947.8676759999998</v>
      </c>
      <c r="G60">
        <v>-551.15502900000001</v>
      </c>
      <c r="H60">
        <v>43.037323000000001</v>
      </c>
      <c r="I60">
        <v>2.6962890000000002</v>
      </c>
      <c r="J60">
        <v>4944.4726559999999</v>
      </c>
      <c r="K60">
        <v>22.285371999999999</v>
      </c>
      <c r="L60">
        <v>0</v>
      </c>
      <c r="M60">
        <v>4941.7763670000004</v>
      </c>
      <c r="N60" t="s">
        <v>4</v>
      </c>
      <c r="O60">
        <v>21.518661000000002</v>
      </c>
      <c r="P60" t="s">
        <v>4</v>
      </c>
      <c r="Q60" t="s">
        <v>4</v>
      </c>
      <c r="R60">
        <v>1.574667</v>
      </c>
      <c r="S60">
        <v>7.0443379999999998</v>
      </c>
      <c r="T60">
        <v>18.382352999999998</v>
      </c>
      <c r="U60">
        <v>0.74902299999999999</v>
      </c>
      <c r="V60">
        <v>-12.254902</v>
      </c>
      <c r="W60">
        <v>2.9453130000000001</v>
      </c>
      <c r="X60" t="s">
        <v>4</v>
      </c>
      <c r="Y60" t="s">
        <v>4</v>
      </c>
      <c r="Z60" t="s">
        <v>4</v>
      </c>
      <c r="AA60" t="s">
        <v>4</v>
      </c>
      <c r="AB60">
        <v>210.82925399999999</v>
      </c>
      <c r="AC60">
        <v>0.48421500000000001</v>
      </c>
      <c r="AD60">
        <v>2065.1982419999999</v>
      </c>
      <c r="AE60" t="s">
        <v>5</v>
      </c>
      <c r="AF60">
        <v>10.506575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7005.3764650000003</v>
      </c>
      <c r="F61">
        <v>7011.4677730000003</v>
      </c>
      <c r="G61">
        <v>-538.56500200000005</v>
      </c>
      <c r="H61">
        <v>42.044002999999996</v>
      </c>
      <c r="I61">
        <v>2.196777</v>
      </c>
      <c r="J61">
        <v>7007.5732420000004</v>
      </c>
      <c r="K61">
        <v>21.597227</v>
      </c>
      <c r="L61">
        <v>5.9912109999999998</v>
      </c>
      <c r="M61">
        <v>7011.3676759999998</v>
      </c>
      <c r="N61" t="s">
        <v>4</v>
      </c>
      <c r="O61">
        <v>21.022000999999999</v>
      </c>
      <c r="P61" t="s">
        <v>4</v>
      </c>
      <c r="Q61" t="s">
        <v>4</v>
      </c>
      <c r="R61">
        <v>2.2197239999999998</v>
      </c>
      <c r="S61">
        <v>5.010675</v>
      </c>
      <c r="T61">
        <v>15.318626999999999</v>
      </c>
      <c r="U61">
        <v>1.547852</v>
      </c>
      <c r="V61">
        <v>-15.318626999999999</v>
      </c>
      <c r="W61">
        <v>2.6459959999999998</v>
      </c>
      <c r="X61" t="s">
        <v>4</v>
      </c>
      <c r="Y61" t="s">
        <v>4</v>
      </c>
      <c r="Z61" t="s">
        <v>4</v>
      </c>
      <c r="AA61" t="s">
        <v>4</v>
      </c>
      <c r="AB61">
        <v>209.37922699999999</v>
      </c>
      <c r="AC61">
        <v>0.484707</v>
      </c>
      <c r="AD61">
        <v>2063.100586</v>
      </c>
      <c r="AE61" t="s">
        <v>5</v>
      </c>
      <c r="AF61">
        <v>7.1343819999999996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9069.5761719999991</v>
      </c>
      <c r="F62">
        <v>9075.6660159999992</v>
      </c>
      <c r="G62">
        <v>-526.42498799999998</v>
      </c>
      <c r="H62">
        <v>39.059277000000002</v>
      </c>
      <c r="I62">
        <v>2.5957029999999999</v>
      </c>
      <c r="J62">
        <v>9072.171875</v>
      </c>
      <c r="K62">
        <v>20.748729999999998</v>
      </c>
      <c r="L62">
        <v>5.9902340000000001</v>
      </c>
      <c r="M62">
        <v>9075.5664059999999</v>
      </c>
      <c r="N62" t="s">
        <v>4</v>
      </c>
      <c r="O62">
        <v>19.529637999999998</v>
      </c>
      <c r="P62" t="s">
        <v>4</v>
      </c>
      <c r="Q62" t="s">
        <v>4</v>
      </c>
      <c r="R62">
        <v>1.587377</v>
      </c>
      <c r="S62">
        <v>3.8531819999999999</v>
      </c>
      <c r="T62">
        <v>18.382352999999998</v>
      </c>
      <c r="U62">
        <v>0.64843799999999996</v>
      </c>
      <c r="V62">
        <v>-15.318626999999999</v>
      </c>
      <c r="W62">
        <v>1.547852</v>
      </c>
      <c r="X62" t="s">
        <v>4</v>
      </c>
      <c r="Y62" t="s">
        <v>4</v>
      </c>
      <c r="Z62" t="s">
        <v>4</v>
      </c>
      <c r="AA62" t="s">
        <v>4</v>
      </c>
      <c r="AB62">
        <v>192.96710200000001</v>
      </c>
      <c r="AC62">
        <v>0.48435600000000001</v>
      </c>
      <c r="AD62">
        <v>2064.5986330000001</v>
      </c>
      <c r="AE62" t="s">
        <v>5</v>
      </c>
      <c r="AF62">
        <v>9.1640449999999998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11133.475586</v>
      </c>
      <c r="F63">
        <v>11139.567383</v>
      </c>
      <c r="G63">
        <v>-518.44201699999996</v>
      </c>
      <c r="H63">
        <v>35.653914999999998</v>
      </c>
      <c r="I63">
        <v>2.2958980000000002</v>
      </c>
      <c r="J63">
        <v>11135.771484000001</v>
      </c>
      <c r="K63">
        <v>16.733015000000002</v>
      </c>
      <c r="L63">
        <v>0</v>
      </c>
      <c r="M63">
        <v>11133.475586</v>
      </c>
      <c r="N63" t="s">
        <v>4</v>
      </c>
      <c r="O63">
        <v>17.826958000000001</v>
      </c>
      <c r="P63" t="s">
        <v>4</v>
      </c>
      <c r="Q63" t="s">
        <v>4</v>
      </c>
      <c r="R63">
        <v>1.9018409999999999</v>
      </c>
      <c r="S63">
        <v>6.8292609999999998</v>
      </c>
      <c r="T63">
        <v>18.203883999999999</v>
      </c>
      <c r="U63">
        <v>0.648926</v>
      </c>
      <c r="V63">
        <v>-12.254902</v>
      </c>
      <c r="W63">
        <v>2.3466800000000001</v>
      </c>
      <c r="X63" t="s">
        <v>4</v>
      </c>
      <c r="Y63" t="s">
        <v>4</v>
      </c>
      <c r="Z63" t="s">
        <v>4</v>
      </c>
      <c r="AA63" t="s">
        <v>4</v>
      </c>
      <c r="AB63">
        <v>167.448883</v>
      </c>
      <c r="AC63">
        <v>0.48459000000000002</v>
      </c>
      <c r="AD63">
        <v>2063.5996089999999</v>
      </c>
      <c r="AE63" t="s">
        <v>5</v>
      </c>
      <c r="AF63">
        <v>13.430662999999999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13198.273438</v>
      </c>
      <c r="F64">
        <v>13204.364258</v>
      </c>
      <c r="G64">
        <v>-513.044983</v>
      </c>
      <c r="H64">
        <v>33.919021999999998</v>
      </c>
      <c r="I64">
        <v>2.3964840000000001</v>
      </c>
      <c r="J64">
        <v>13200.669921999999</v>
      </c>
      <c r="K64">
        <v>18.660233999999999</v>
      </c>
      <c r="L64">
        <v>0</v>
      </c>
      <c r="M64">
        <v>13198.273438</v>
      </c>
      <c r="N64" t="s">
        <v>4</v>
      </c>
      <c r="O64">
        <v>16.959510999999999</v>
      </c>
      <c r="P64" t="s">
        <v>4</v>
      </c>
      <c r="Q64" t="s">
        <v>4</v>
      </c>
      <c r="R64">
        <v>1.604471</v>
      </c>
      <c r="S64">
        <v>5.3913580000000003</v>
      </c>
      <c r="T64">
        <v>18.203883999999999</v>
      </c>
      <c r="U64">
        <v>0.14990200000000001</v>
      </c>
      <c r="V64">
        <v>-15.318626999999999</v>
      </c>
      <c r="W64">
        <v>1.448242</v>
      </c>
      <c r="X64" t="s">
        <v>4</v>
      </c>
      <c r="Y64" t="s">
        <v>4</v>
      </c>
      <c r="Z64" t="s">
        <v>4</v>
      </c>
      <c r="AA64" t="s">
        <v>4</v>
      </c>
      <c r="AB64">
        <v>168.32432600000001</v>
      </c>
      <c r="AC64">
        <v>0.48428500000000002</v>
      </c>
      <c r="AD64">
        <v>2064.898682</v>
      </c>
      <c r="AE64" t="s">
        <v>5</v>
      </c>
      <c r="AF64">
        <v>13.580591999999999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15262.373046999999</v>
      </c>
      <c r="F65">
        <v>15268.464844</v>
      </c>
      <c r="G65">
        <v>-503.60199</v>
      </c>
      <c r="H65">
        <v>31.800241</v>
      </c>
      <c r="I65">
        <v>2.0966800000000001</v>
      </c>
      <c r="J65">
        <v>15264.469727</v>
      </c>
      <c r="K65">
        <v>15.931101999999999</v>
      </c>
      <c r="L65">
        <v>0</v>
      </c>
      <c r="M65">
        <v>15262.373046999999</v>
      </c>
      <c r="N65" t="s">
        <v>4</v>
      </c>
      <c r="O65">
        <v>15.900121</v>
      </c>
      <c r="P65" t="s">
        <v>4</v>
      </c>
      <c r="Q65" t="s">
        <v>4</v>
      </c>
      <c r="R65">
        <v>1.6143799999999999</v>
      </c>
      <c r="S65">
        <v>4.0284500000000003</v>
      </c>
      <c r="T65">
        <v>15.318626999999999</v>
      </c>
      <c r="U65">
        <v>0.44921899999999998</v>
      </c>
      <c r="V65">
        <v>-12.254902</v>
      </c>
      <c r="W65">
        <v>3.245117</v>
      </c>
      <c r="X65" t="s">
        <v>4</v>
      </c>
      <c r="Y65" t="s">
        <v>4</v>
      </c>
      <c r="Z65" t="s">
        <v>4</v>
      </c>
      <c r="AA65" t="s">
        <v>4</v>
      </c>
      <c r="AB65">
        <v>155.77063000000001</v>
      </c>
      <c r="AC65">
        <v>0.484543</v>
      </c>
      <c r="AD65">
        <v>2063.7998050000001</v>
      </c>
      <c r="AE65" t="s">
        <v>5</v>
      </c>
      <c r="AF65">
        <v>15.507039000000001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17326.871093999998</v>
      </c>
      <c r="F66">
        <v>17332.962890999999</v>
      </c>
      <c r="G66">
        <v>-498.20498700000002</v>
      </c>
      <c r="H66">
        <v>33.117111000000001</v>
      </c>
      <c r="I66">
        <v>2.4960939999999998</v>
      </c>
      <c r="J66">
        <v>17329.367188</v>
      </c>
      <c r="K66">
        <v>17.553144</v>
      </c>
      <c r="L66">
        <v>0</v>
      </c>
      <c r="M66">
        <v>17326.871093999998</v>
      </c>
      <c r="N66" t="s">
        <v>4</v>
      </c>
      <c r="O66">
        <v>16.558555999999999</v>
      </c>
      <c r="P66" t="s">
        <v>4</v>
      </c>
      <c r="Q66" t="s">
        <v>4</v>
      </c>
      <c r="R66">
        <v>1.0299579999999999</v>
      </c>
      <c r="S66">
        <v>9.7978509999999996</v>
      </c>
      <c r="T66">
        <v>15.318626999999999</v>
      </c>
      <c r="U66">
        <v>0.35058600000000001</v>
      </c>
      <c r="V66">
        <v>-9.1911760000000005</v>
      </c>
      <c r="W66">
        <v>0.95019500000000001</v>
      </c>
      <c r="X66" t="s">
        <v>4</v>
      </c>
      <c r="Y66" t="s">
        <v>4</v>
      </c>
      <c r="Z66" t="s">
        <v>4</v>
      </c>
      <c r="AA66" t="s">
        <v>4</v>
      </c>
      <c r="AB66">
        <v>163.394272</v>
      </c>
      <c r="AC66">
        <v>0.48428599999999999</v>
      </c>
      <c r="AD66">
        <v>2064.897461</v>
      </c>
      <c r="AE66" t="s">
        <v>5</v>
      </c>
      <c r="AF66">
        <v>19.867428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19390.771484000001</v>
      </c>
      <c r="F67">
        <v>19396.861327999999</v>
      </c>
      <c r="G67">
        <v>-493.71099900000002</v>
      </c>
      <c r="H67">
        <v>30.454165</v>
      </c>
      <c r="I67">
        <v>2.6953130000000001</v>
      </c>
      <c r="J67">
        <v>19393.466797000001</v>
      </c>
      <c r="K67">
        <v>17.636782</v>
      </c>
      <c r="L67">
        <v>0</v>
      </c>
      <c r="M67">
        <v>19390.771484000001</v>
      </c>
      <c r="N67" t="s">
        <v>4</v>
      </c>
      <c r="O67">
        <v>15.227081999999999</v>
      </c>
      <c r="P67" t="s">
        <v>4</v>
      </c>
      <c r="Q67" t="s">
        <v>4</v>
      </c>
      <c r="R67">
        <v>1.7224969999999999</v>
      </c>
      <c r="S67">
        <v>4.5265019999999998</v>
      </c>
      <c r="T67">
        <v>12.254902</v>
      </c>
      <c r="U67">
        <v>1.1474610000000001</v>
      </c>
      <c r="V67">
        <v>-9.1911760000000005</v>
      </c>
      <c r="W67">
        <v>1.6474610000000001</v>
      </c>
      <c r="X67" t="s">
        <v>4</v>
      </c>
      <c r="Y67" t="s">
        <v>4</v>
      </c>
      <c r="Z67" t="s">
        <v>4</v>
      </c>
      <c r="AA67" t="s">
        <v>4</v>
      </c>
      <c r="AB67">
        <v>155.97349500000001</v>
      </c>
      <c r="AC67">
        <v>0.48447299999999999</v>
      </c>
      <c r="AD67">
        <v>2064.0996089999999</v>
      </c>
      <c r="AE67" t="s">
        <v>5</v>
      </c>
      <c r="AF67">
        <v>11.550072999999999</v>
      </c>
    </row>
    <row r="68" spans="1:32" x14ac:dyDescent="0.35">
      <c r="A68">
        <v>9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3454.5104980000001</v>
      </c>
      <c r="F69">
        <v>3460.601318</v>
      </c>
      <c r="G69">
        <v>-596.28497300000004</v>
      </c>
      <c r="H69">
        <v>38.728847999999999</v>
      </c>
      <c r="I69">
        <v>2.1965330000000001</v>
      </c>
      <c r="J69">
        <v>3456.7070309999999</v>
      </c>
      <c r="K69">
        <v>26.826992000000001</v>
      </c>
      <c r="L69">
        <v>0</v>
      </c>
      <c r="M69">
        <v>3454.5104980000001</v>
      </c>
      <c r="N69" t="s">
        <v>4</v>
      </c>
      <c r="O69">
        <v>19.364424</v>
      </c>
      <c r="P69" t="s">
        <v>4</v>
      </c>
      <c r="Q69" t="s">
        <v>4</v>
      </c>
      <c r="R69">
        <v>2.6858059999999999</v>
      </c>
      <c r="S69">
        <v>2.6989700000000001</v>
      </c>
      <c r="T69">
        <v>12.254902</v>
      </c>
      <c r="U69">
        <v>1.148193</v>
      </c>
      <c r="V69">
        <v>-9.168704</v>
      </c>
      <c r="W69">
        <v>0.84875500000000004</v>
      </c>
      <c r="X69" t="s">
        <v>4</v>
      </c>
      <c r="Y69" t="s">
        <v>4</v>
      </c>
      <c r="Z69" t="s">
        <v>4</v>
      </c>
      <c r="AA69" t="s">
        <v>4</v>
      </c>
      <c r="AB69">
        <v>208.039444</v>
      </c>
      <c r="AC69" t="s">
        <v>5</v>
      </c>
      <c r="AD69" t="s">
        <v>4</v>
      </c>
      <c r="AE69" t="s">
        <v>5</v>
      </c>
      <c r="AF69">
        <v>7.153143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5519.4086909999996</v>
      </c>
      <c r="F70">
        <v>5525.5</v>
      </c>
      <c r="G70">
        <v>-594.59497099999999</v>
      </c>
      <c r="H70">
        <v>35.512970000000003</v>
      </c>
      <c r="I70">
        <v>2.196777</v>
      </c>
      <c r="J70">
        <v>5521.6054690000001</v>
      </c>
      <c r="K70">
        <v>20.559355</v>
      </c>
      <c r="L70">
        <v>0</v>
      </c>
      <c r="M70">
        <v>5519.4086909999996</v>
      </c>
      <c r="N70" t="s">
        <v>4</v>
      </c>
      <c r="O70">
        <v>17.756485000000001</v>
      </c>
      <c r="P70" t="s">
        <v>4</v>
      </c>
      <c r="Q70" t="s">
        <v>4</v>
      </c>
      <c r="R70">
        <v>1.5614680000000001</v>
      </c>
      <c r="S70">
        <v>4.4123780000000004</v>
      </c>
      <c r="T70">
        <v>18.292683</v>
      </c>
      <c r="U70">
        <v>0.24975600000000001</v>
      </c>
      <c r="V70">
        <v>-12.195122</v>
      </c>
      <c r="W70">
        <v>2.5461429999999998</v>
      </c>
      <c r="X70" t="s">
        <v>4</v>
      </c>
      <c r="Y70" t="s">
        <v>4</v>
      </c>
      <c r="Z70" t="s">
        <v>4</v>
      </c>
      <c r="AA70" t="s">
        <v>4</v>
      </c>
      <c r="AB70">
        <v>182.794174</v>
      </c>
      <c r="AC70">
        <v>0.48428500000000002</v>
      </c>
      <c r="AD70">
        <v>2064.898193</v>
      </c>
      <c r="AE70" t="s">
        <v>5</v>
      </c>
      <c r="AF70">
        <v>12.723136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7583.5083009999998</v>
      </c>
      <c r="F71">
        <v>7589.5986329999996</v>
      </c>
      <c r="G71">
        <v>-594.59497099999999</v>
      </c>
      <c r="H71">
        <v>30.019804000000001</v>
      </c>
      <c r="I71">
        <v>2.6958009999999999</v>
      </c>
      <c r="J71">
        <v>7586.2041019999997</v>
      </c>
      <c r="K71">
        <v>16.897245000000002</v>
      </c>
      <c r="L71">
        <v>0</v>
      </c>
      <c r="M71">
        <v>7583.5083009999998</v>
      </c>
      <c r="N71" t="s">
        <v>4</v>
      </c>
      <c r="O71">
        <v>15.009902</v>
      </c>
      <c r="P71" t="s">
        <v>4</v>
      </c>
      <c r="Q71" t="s">
        <v>4</v>
      </c>
      <c r="R71">
        <v>1.4545870000000001</v>
      </c>
      <c r="S71">
        <v>4.1500279999999998</v>
      </c>
      <c r="T71">
        <v>18.292683</v>
      </c>
      <c r="U71">
        <v>0.14965800000000001</v>
      </c>
      <c r="V71">
        <v>-12.254902</v>
      </c>
      <c r="W71">
        <v>2.2465820000000001</v>
      </c>
      <c r="X71" t="s">
        <v>4</v>
      </c>
      <c r="Y71" t="s">
        <v>4</v>
      </c>
      <c r="Z71" t="s">
        <v>4</v>
      </c>
      <c r="AA71" t="s">
        <v>4</v>
      </c>
      <c r="AB71">
        <v>153.003525</v>
      </c>
      <c r="AC71">
        <v>0.48435600000000001</v>
      </c>
      <c r="AD71">
        <v>2064.5986330000001</v>
      </c>
      <c r="AE71" t="s">
        <v>5</v>
      </c>
      <c r="AF71">
        <v>11.467952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9647.4082030000009</v>
      </c>
      <c r="F72">
        <v>9653.4980469999991</v>
      </c>
      <c r="G72">
        <v>-594.17199700000003</v>
      </c>
      <c r="H72">
        <v>36.310673000000001</v>
      </c>
      <c r="I72">
        <v>1.996094</v>
      </c>
      <c r="J72">
        <v>9649.4042969999991</v>
      </c>
      <c r="K72">
        <v>25.019169000000002</v>
      </c>
      <c r="L72">
        <v>5.9902340000000001</v>
      </c>
      <c r="M72">
        <v>9653.3984380000002</v>
      </c>
      <c r="N72" t="s">
        <v>4</v>
      </c>
      <c r="O72">
        <v>18.155335999999998</v>
      </c>
      <c r="P72" t="s">
        <v>4</v>
      </c>
      <c r="Q72" t="s">
        <v>4</v>
      </c>
      <c r="R72">
        <v>7.2264970000000002</v>
      </c>
      <c r="S72">
        <v>2.2760180000000001</v>
      </c>
      <c r="T72">
        <v>12.254902</v>
      </c>
      <c r="U72">
        <v>0.14941399999999999</v>
      </c>
      <c r="V72">
        <v>-12.135922000000001</v>
      </c>
      <c r="W72">
        <v>2.0473629999999998</v>
      </c>
      <c r="X72" t="s">
        <v>4</v>
      </c>
      <c r="Y72" t="s">
        <v>4</v>
      </c>
      <c r="Z72" t="s">
        <v>4</v>
      </c>
      <c r="AA72" t="s">
        <v>4</v>
      </c>
      <c r="AB72">
        <v>196.30337499999999</v>
      </c>
      <c r="AC72">
        <v>0.484684</v>
      </c>
      <c r="AD72">
        <v>2063.2001949999999</v>
      </c>
      <c r="AE72" t="s">
        <v>5</v>
      </c>
      <c r="AF72">
        <v>6.6710180000000001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11712.305664</v>
      </c>
      <c r="F73">
        <v>11718.396484000001</v>
      </c>
      <c r="G73">
        <v>-592.90502900000001</v>
      </c>
      <c r="H73">
        <v>33.212615999999997</v>
      </c>
      <c r="I73">
        <v>1.9970699999999999</v>
      </c>
      <c r="J73">
        <v>11714.302734000001</v>
      </c>
      <c r="K73">
        <v>19.784883000000001</v>
      </c>
      <c r="L73">
        <v>0</v>
      </c>
      <c r="M73">
        <v>11712.305664</v>
      </c>
      <c r="N73" t="s">
        <v>4</v>
      </c>
      <c r="O73">
        <v>16.606307999999999</v>
      </c>
      <c r="P73" t="s">
        <v>4</v>
      </c>
      <c r="Q73" t="s">
        <v>4</v>
      </c>
      <c r="R73">
        <v>1.516057</v>
      </c>
      <c r="S73">
        <v>4.7410139999999998</v>
      </c>
      <c r="T73">
        <v>12.254902</v>
      </c>
      <c r="U73">
        <v>0.74902299999999999</v>
      </c>
      <c r="V73">
        <v>-9.1911760000000005</v>
      </c>
      <c r="W73">
        <v>1.0488280000000001</v>
      </c>
      <c r="X73" t="s">
        <v>4</v>
      </c>
      <c r="Y73" t="s">
        <v>4</v>
      </c>
      <c r="Z73" t="s">
        <v>4</v>
      </c>
      <c r="AA73" t="s">
        <v>4</v>
      </c>
      <c r="AB73">
        <v>174.38072199999999</v>
      </c>
      <c r="AC73">
        <v>0.48428500000000002</v>
      </c>
      <c r="AD73">
        <v>2064.898193</v>
      </c>
      <c r="AE73" t="s">
        <v>5</v>
      </c>
      <c r="AF73">
        <v>13.148345000000001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13776.405273</v>
      </c>
      <c r="F74">
        <v>13782.497069999999</v>
      </c>
      <c r="G74">
        <v>-592.90502900000001</v>
      </c>
      <c r="H74">
        <v>28.329805</v>
      </c>
      <c r="I74">
        <v>2.5957029999999999</v>
      </c>
      <c r="J74">
        <v>13779.000977</v>
      </c>
      <c r="K74">
        <v>17.343477</v>
      </c>
      <c r="L74">
        <v>0</v>
      </c>
      <c r="M74">
        <v>13776.405273</v>
      </c>
      <c r="N74" t="s">
        <v>4</v>
      </c>
      <c r="O74">
        <v>14.164903000000001</v>
      </c>
      <c r="P74" t="s">
        <v>4</v>
      </c>
      <c r="Q74" t="s">
        <v>4</v>
      </c>
      <c r="R74">
        <v>1.6240950000000001</v>
      </c>
      <c r="S74">
        <v>2.2517939999999999</v>
      </c>
      <c r="T74">
        <v>15.318626999999999</v>
      </c>
      <c r="U74">
        <v>0.54882799999999998</v>
      </c>
      <c r="V74">
        <v>-9.1911760000000005</v>
      </c>
      <c r="W74">
        <v>1.1484380000000001</v>
      </c>
      <c r="X74" t="s">
        <v>4</v>
      </c>
      <c r="Y74" t="s">
        <v>4</v>
      </c>
      <c r="Z74" t="s">
        <v>4</v>
      </c>
      <c r="AA74" t="s">
        <v>4</v>
      </c>
      <c r="AB74">
        <v>147.737686</v>
      </c>
      <c r="AC74">
        <v>0.48433199999999998</v>
      </c>
      <c r="AD74">
        <v>2064.6982419999999</v>
      </c>
      <c r="AE74" t="s">
        <v>5</v>
      </c>
      <c r="AF74">
        <v>10.216733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15840.504883</v>
      </c>
      <c r="F75">
        <v>15846.594727</v>
      </c>
      <c r="G75">
        <v>-592.90502900000001</v>
      </c>
      <c r="H75">
        <v>34.433318999999997</v>
      </c>
      <c r="I75">
        <v>2.3964840000000001</v>
      </c>
      <c r="J75">
        <v>15842.901367</v>
      </c>
      <c r="K75">
        <v>21.310762</v>
      </c>
      <c r="L75">
        <v>0</v>
      </c>
      <c r="M75">
        <v>15840.504883</v>
      </c>
      <c r="N75" t="s">
        <v>4</v>
      </c>
      <c r="O75">
        <v>17.216660000000001</v>
      </c>
      <c r="P75" t="s">
        <v>4</v>
      </c>
      <c r="Q75" t="s">
        <v>4</v>
      </c>
      <c r="R75">
        <v>1.3504560000000001</v>
      </c>
      <c r="S75">
        <v>2.7591969999999999</v>
      </c>
      <c r="T75">
        <v>18.382352999999998</v>
      </c>
      <c r="U75">
        <v>0.54882799999999998</v>
      </c>
      <c r="V75">
        <v>-12.254902</v>
      </c>
      <c r="W75">
        <v>1.8466800000000001</v>
      </c>
      <c r="X75" t="s">
        <v>4</v>
      </c>
      <c r="Y75" t="s">
        <v>4</v>
      </c>
      <c r="Z75" t="s">
        <v>4</v>
      </c>
      <c r="AA75" t="s">
        <v>4</v>
      </c>
      <c r="AB75">
        <v>183.254715</v>
      </c>
      <c r="AC75">
        <v>0.48451899999999998</v>
      </c>
      <c r="AD75">
        <v>2063.900635</v>
      </c>
      <c r="AE75" t="s">
        <v>5</v>
      </c>
      <c r="AF75">
        <v>10.951290999999999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17904.603515999999</v>
      </c>
      <c r="F76">
        <v>17910.697265999999</v>
      </c>
      <c r="G76">
        <v>-592.48199499999998</v>
      </c>
      <c r="H76">
        <v>34.925846</v>
      </c>
      <c r="I76">
        <v>2.0976560000000002</v>
      </c>
      <c r="J76">
        <v>17906.701172000001</v>
      </c>
      <c r="K76">
        <v>22.413640999999998</v>
      </c>
      <c r="L76">
        <v>5.9921879999999996</v>
      </c>
      <c r="M76">
        <v>17910.595702999999</v>
      </c>
      <c r="N76" t="s">
        <v>4</v>
      </c>
      <c r="O76">
        <v>17.462923</v>
      </c>
      <c r="P76" t="s">
        <v>4</v>
      </c>
      <c r="Q76" t="s">
        <v>4</v>
      </c>
      <c r="R76">
        <v>1.7654259999999999</v>
      </c>
      <c r="S76">
        <v>4.1967230000000004</v>
      </c>
      <c r="T76">
        <v>9.1911760000000005</v>
      </c>
      <c r="U76">
        <v>0.84863299999999997</v>
      </c>
      <c r="V76">
        <v>-9.1911760000000005</v>
      </c>
      <c r="W76">
        <v>1.6474610000000001</v>
      </c>
      <c r="X76" t="s">
        <v>4</v>
      </c>
      <c r="Y76" t="s">
        <v>4</v>
      </c>
      <c r="Z76" t="s">
        <v>4</v>
      </c>
      <c r="AA76" t="s">
        <v>4</v>
      </c>
      <c r="AB76">
        <v>184.72996499999999</v>
      </c>
      <c r="AC76">
        <v>0.484543</v>
      </c>
      <c r="AD76">
        <v>2063.7995609999998</v>
      </c>
      <c r="AE76" t="s">
        <v>5</v>
      </c>
      <c r="AF76">
        <v>6.3784190000000001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19969.203125</v>
      </c>
      <c r="F77">
        <v>19975.292968999998</v>
      </c>
      <c r="G77">
        <v>-592.48199499999998</v>
      </c>
      <c r="H77">
        <v>28.517157000000001</v>
      </c>
      <c r="I77">
        <v>2.5957029999999999</v>
      </c>
      <c r="J77">
        <v>19971.798827999999</v>
      </c>
      <c r="K77">
        <v>17.836003999999999</v>
      </c>
      <c r="L77">
        <v>0</v>
      </c>
      <c r="M77">
        <v>19969.203125</v>
      </c>
      <c r="N77" t="s">
        <v>4</v>
      </c>
      <c r="O77">
        <v>14.258578</v>
      </c>
      <c r="P77" t="s">
        <v>4</v>
      </c>
      <c r="Q77" t="s">
        <v>4</v>
      </c>
      <c r="R77">
        <v>1.6699090000000001</v>
      </c>
      <c r="S77">
        <v>3.2938040000000002</v>
      </c>
      <c r="T77">
        <v>12.254902</v>
      </c>
      <c r="U77">
        <v>0.44824199999999997</v>
      </c>
      <c r="V77">
        <v>-9.0144230000000007</v>
      </c>
      <c r="W77">
        <v>0.54882799999999998</v>
      </c>
      <c r="X77" t="s">
        <v>4</v>
      </c>
      <c r="Y77" t="s">
        <v>4</v>
      </c>
      <c r="Z77" t="s">
        <v>4</v>
      </c>
      <c r="AA77" t="s">
        <v>4</v>
      </c>
      <c r="AB77">
        <v>149.63481100000001</v>
      </c>
      <c r="AC77">
        <v>0.48423899999999998</v>
      </c>
      <c r="AD77">
        <v>2065.0976559999999</v>
      </c>
      <c r="AE77" t="s">
        <v>5</v>
      </c>
      <c r="AF77">
        <v>10.458168000000001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22033.201172000001</v>
      </c>
      <c r="F78">
        <v>22039.292968999998</v>
      </c>
      <c r="G78">
        <v>-592.48199499999998</v>
      </c>
      <c r="H78">
        <v>31.874089999999999</v>
      </c>
      <c r="I78">
        <v>1.9980469999999999</v>
      </c>
      <c r="J78">
        <v>22035.199218999998</v>
      </c>
      <c r="K78">
        <v>19.972235000000001</v>
      </c>
      <c r="L78">
        <v>0</v>
      </c>
      <c r="M78">
        <v>22033.201172000001</v>
      </c>
      <c r="N78" t="s">
        <v>4</v>
      </c>
      <c r="O78">
        <v>15.937044999999999</v>
      </c>
      <c r="P78" t="s">
        <v>4</v>
      </c>
      <c r="Q78" t="s">
        <v>4</v>
      </c>
      <c r="R78">
        <v>1.5036620000000001</v>
      </c>
      <c r="S78">
        <v>1.9482409999999999</v>
      </c>
      <c r="T78">
        <v>15.318626999999999</v>
      </c>
      <c r="U78">
        <v>4.9805000000000002E-2</v>
      </c>
      <c r="V78">
        <v>-12.254902</v>
      </c>
      <c r="W78">
        <v>3.145508</v>
      </c>
      <c r="X78" t="s">
        <v>4</v>
      </c>
      <c r="Y78" t="s">
        <v>4</v>
      </c>
      <c r="Z78" t="s">
        <v>4</v>
      </c>
      <c r="AA78" t="s">
        <v>4</v>
      </c>
      <c r="AB78">
        <v>171.61309800000001</v>
      </c>
      <c r="AC78">
        <v>0.48463699999999998</v>
      </c>
      <c r="AD78">
        <v>2063.4003910000001</v>
      </c>
      <c r="AE78" t="s">
        <v>5</v>
      </c>
      <c r="AF78">
        <v>10.153017</v>
      </c>
    </row>
    <row r="79" spans="1:32" x14ac:dyDescent="0.35">
      <c r="A79">
        <v>10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2127.404297</v>
      </c>
      <c r="F80">
        <v>2133.4951169999999</v>
      </c>
      <c r="G80">
        <v>-532.012024</v>
      </c>
      <c r="H80">
        <v>22.67362</v>
      </c>
      <c r="I80">
        <v>2.0966800000000001</v>
      </c>
      <c r="J80">
        <v>2129.5009770000001</v>
      </c>
      <c r="K80">
        <v>13.518348</v>
      </c>
      <c r="L80">
        <v>0</v>
      </c>
      <c r="M80">
        <v>2127.404297</v>
      </c>
      <c r="N80" t="s">
        <v>4</v>
      </c>
      <c r="O80">
        <v>11.33681</v>
      </c>
      <c r="P80" t="s">
        <v>4</v>
      </c>
      <c r="Q80" t="s">
        <v>4</v>
      </c>
      <c r="R80">
        <v>1.904374</v>
      </c>
      <c r="S80">
        <v>2.7798790000000002</v>
      </c>
      <c r="T80">
        <v>9.168704</v>
      </c>
      <c r="U80">
        <v>0.84875500000000004</v>
      </c>
      <c r="V80">
        <v>-9.168704</v>
      </c>
      <c r="W80">
        <v>1.947144</v>
      </c>
      <c r="X80" t="s">
        <v>4</v>
      </c>
      <c r="Y80" t="s">
        <v>4</v>
      </c>
      <c r="Z80" t="s">
        <v>4</v>
      </c>
      <c r="AA80" t="s">
        <v>4</v>
      </c>
      <c r="AB80">
        <v>118.781448</v>
      </c>
      <c r="AC80" t="s">
        <v>5</v>
      </c>
      <c r="AD80" t="s">
        <v>4</v>
      </c>
      <c r="AE80" t="s">
        <v>5</v>
      </c>
      <c r="AF80">
        <v>12.811551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4191.2041019999997</v>
      </c>
      <c r="F81">
        <v>4197.2944340000004</v>
      </c>
      <c r="G81">
        <v>-531.73999000000003</v>
      </c>
      <c r="H81">
        <v>20.570565999999999</v>
      </c>
      <c r="I81">
        <v>2.7958980000000002</v>
      </c>
      <c r="J81">
        <v>4194</v>
      </c>
      <c r="K81">
        <v>13.551523</v>
      </c>
      <c r="L81">
        <v>0</v>
      </c>
      <c r="M81">
        <v>4191.2041019999997</v>
      </c>
      <c r="N81" t="s">
        <v>4</v>
      </c>
      <c r="O81">
        <v>10.285283</v>
      </c>
      <c r="P81" t="s">
        <v>4</v>
      </c>
      <c r="Q81" t="s">
        <v>4</v>
      </c>
      <c r="R81">
        <v>4.6897279999999997</v>
      </c>
      <c r="S81">
        <v>2.6726109999999998</v>
      </c>
      <c r="T81">
        <v>12.195122</v>
      </c>
      <c r="U81">
        <v>1.547607</v>
      </c>
      <c r="V81">
        <v>-9.1911760000000005</v>
      </c>
      <c r="W81">
        <v>0.84863299999999997</v>
      </c>
      <c r="X81" t="s">
        <v>4</v>
      </c>
      <c r="Y81" t="s">
        <v>4</v>
      </c>
      <c r="Z81" t="s">
        <v>4</v>
      </c>
      <c r="AA81" t="s">
        <v>4</v>
      </c>
      <c r="AB81">
        <v>107.82383</v>
      </c>
      <c r="AC81">
        <v>0.484379</v>
      </c>
      <c r="AD81">
        <v>2064.4990229999999</v>
      </c>
      <c r="AE81" t="s">
        <v>5</v>
      </c>
      <c r="AF81">
        <v>8.1638830000000002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6256.1020509999998</v>
      </c>
      <c r="F82">
        <v>6262.1933589999999</v>
      </c>
      <c r="G82">
        <v>-533.65100099999995</v>
      </c>
      <c r="H82">
        <v>22.786740999999999</v>
      </c>
      <c r="I82">
        <v>1.8974610000000001</v>
      </c>
      <c r="J82">
        <v>6257.9995120000003</v>
      </c>
      <c r="K82">
        <v>13.021117</v>
      </c>
      <c r="L82">
        <v>0</v>
      </c>
      <c r="M82">
        <v>6256.1020509999998</v>
      </c>
      <c r="N82" t="s">
        <v>4</v>
      </c>
      <c r="O82">
        <v>11.393371</v>
      </c>
      <c r="P82" t="s">
        <v>4</v>
      </c>
      <c r="Q82" t="s">
        <v>4</v>
      </c>
      <c r="R82">
        <v>1.145778</v>
      </c>
      <c r="S82">
        <v>26.160523999999999</v>
      </c>
      <c r="T82">
        <v>9.1911760000000005</v>
      </c>
      <c r="U82">
        <v>0.349609</v>
      </c>
      <c r="V82">
        <v>-9.1911760000000005</v>
      </c>
      <c r="W82">
        <v>3.5444339999999999</v>
      </c>
      <c r="X82" t="s">
        <v>4</v>
      </c>
      <c r="Y82" t="s">
        <v>4</v>
      </c>
      <c r="Z82" t="s">
        <v>4</v>
      </c>
      <c r="AA82" t="s">
        <v>4</v>
      </c>
      <c r="AB82">
        <v>113.168694</v>
      </c>
      <c r="AC82">
        <v>0.48449599999999998</v>
      </c>
      <c r="AD82">
        <v>2063.9995119999999</v>
      </c>
      <c r="AE82" t="s">
        <v>5</v>
      </c>
      <c r="AF82">
        <v>18.735868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8320.2011719999991</v>
      </c>
      <c r="F83">
        <v>8326.2919920000004</v>
      </c>
      <c r="G83">
        <v>-534.46997099999999</v>
      </c>
      <c r="H83">
        <v>18.112577000000002</v>
      </c>
      <c r="I83">
        <v>2.6962890000000002</v>
      </c>
      <c r="J83">
        <v>8322.8974610000005</v>
      </c>
      <c r="K83">
        <v>11.093534999999999</v>
      </c>
      <c r="L83">
        <v>0</v>
      </c>
      <c r="M83">
        <v>8320.2011719999991</v>
      </c>
      <c r="N83" t="s">
        <v>4</v>
      </c>
      <c r="O83">
        <v>9.0562889999999996</v>
      </c>
      <c r="P83" t="s">
        <v>4</v>
      </c>
      <c r="Q83" t="s">
        <v>4</v>
      </c>
      <c r="R83">
        <v>1.8218639999999999</v>
      </c>
      <c r="S83">
        <v>1.7703230000000001</v>
      </c>
      <c r="T83">
        <v>9.1911760000000005</v>
      </c>
      <c r="U83">
        <v>1.1484380000000001</v>
      </c>
      <c r="V83">
        <v>-6.1274509999999998</v>
      </c>
      <c r="W83">
        <v>4.9805000000000002E-2</v>
      </c>
      <c r="X83" t="s">
        <v>4</v>
      </c>
      <c r="Y83" t="s">
        <v>4</v>
      </c>
      <c r="Z83" t="s">
        <v>4</v>
      </c>
      <c r="AA83" t="s">
        <v>4</v>
      </c>
      <c r="AB83">
        <v>94.048096000000001</v>
      </c>
      <c r="AC83">
        <v>0.48428500000000002</v>
      </c>
      <c r="AD83">
        <v>2064.8979490000002</v>
      </c>
      <c r="AE83" t="s">
        <v>5</v>
      </c>
      <c r="AF83">
        <v>10.763456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12449.298828000001</v>
      </c>
      <c r="F84">
        <v>12455.390625</v>
      </c>
      <c r="G84">
        <v>-535.28997800000002</v>
      </c>
      <c r="H84">
        <v>18.017052</v>
      </c>
      <c r="I84">
        <v>2.0966800000000001</v>
      </c>
      <c r="J84">
        <v>12451.395508</v>
      </c>
      <c r="K84">
        <v>9.1669529999999995</v>
      </c>
      <c r="L84">
        <v>5.890625</v>
      </c>
      <c r="M84">
        <v>12455.189453000001</v>
      </c>
      <c r="N84" t="s">
        <v>4</v>
      </c>
      <c r="O84">
        <v>9.0085259999999998</v>
      </c>
      <c r="P84" t="s">
        <v>4</v>
      </c>
      <c r="Q84" t="s">
        <v>4</v>
      </c>
      <c r="R84">
        <v>1.1754450000000001</v>
      </c>
      <c r="S84">
        <v>15.209286000000001</v>
      </c>
      <c r="T84">
        <v>15.318626999999999</v>
      </c>
      <c r="U84">
        <v>0.94824200000000003</v>
      </c>
      <c r="V84">
        <v>-9.1911760000000005</v>
      </c>
      <c r="W84">
        <v>1.2480469999999999</v>
      </c>
      <c r="X84" t="s">
        <v>4</v>
      </c>
      <c r="Y84" t="s">
        <v>4</v>
      </c>
      <c r="Z84" t="s">
        <v>4</v>
      </c>
      <c r="AA84" t="s">
        <v>4</v>
      </c>
      <c r="AB84">
        <v>87.839584000000002</v>
      </c>
      <c r="AC84">
        <v>0.24221899999999999</v>
      </c>
      <c r="AD84">
        <v>4128.498047</v>
      </c>
      <c r="AE84" t="s">
        <v>5</v>
      </c>
      <c r="AF84">
        <v>19.342949000000001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14512.798828000001</v>
      </c>
      <c r="F85">
        <v>14518.889648</v>
      </c>
      <c r="G85">
        <v>-537.74499500000002</v>
      </c>
      <c r="H85">
        <v>19.861699999999999</v>
      </c>
      <c r="I85">
        <v>3.5947269999999998</v>
      </c>
      <c r="J85">
        <v>14516.393555000001</v>
      </c>
      <c r="K85">
        <v>12.232305</v>
      </c>
      <c r="L85">
        <v>0</v>
      </c>
      <c r="M85">
        <v>14512.798828000001</v>
      </c>
      <c r="N85" t="s">
        <v>4</v>
      </c>
      <c r="O85">
        <v>9.9308499999999995</v>
      </c>
      <c r="P85" t="s">
        <v>4</v>
      </c>
      <c r="Q85" t="s">
        <v>4</v>
      </c>
      <c r="R85">
        <v>3.3478379999999999</v>
      </c>
      <c r="S85">
        <v>1.957114</v>
      </c>
      <c r="T85">
        <v>12.254902</v>
      </c>
      <c r="U85">
        <v>4.9805000000000002E-2</v>
      </c>
      <c r="V85">
        <v>-9.1911760000000005</v>
      </c>
      <c r="W85">
        <v>0.94824200000000003</v>
      </c>
      <c r="X85" t="s">
        <v>4</v>
      </c>
      <c r="Y85" t="s">
        <v>4</v>
      </c>
      <c r="Z85" t="s">
        <v>4</v>
      </c>
      <c r="AA85" t="s">
        <v>4</v>
      </c>
      <c r="AB85">
        <v>103.20798499999999</v>
      </c>
      <c r="AC85">
        <v>0.48426200000000003</v>
      </c>
      <c r="AD85">
        <v>2064.998047</v>
      </c>
      <c r="AE85" t="s">
        <v>5</v>
      </c>
      <c r="AF85">
        <v>8.0879899999999996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16577.398438</v>
      </c>
      <c r="F86">
        <v>16583.488281000002</v>
      </c>
      <c r="G86">
        <v>-539.65997300000004</v>
      </c>
      <c r="H86">
        <v>12.621426</v>
      </c>
      <c r="I86">
        <v>1.6972659999999999</v>
      </c>
      <c r="J86">
        <v>16579.095702999999</v>
      </c>
      <c r="K86">
        <v>7.4334369999999996</v>
      </c>
      <c r="L86">
        <v>0</v>
      </c>
      <c r="M86">
        <v>16577.398438</v>
      </c>
      <c r="N86" t="s">
        <v>4</v>
      </c>
      <c r="O86">
        <v>6.3107129999999998</v>
      </c>
      <c r="P86" t="s">
        <v>4</v>
      </c>
      <c r="Q86" t="s">
        <v>4</v>
      </c>
      <c r="R86">
        <v>1.007938</v>
      </c>
      <c r="S86">
        <v>4.1838689999999996</v>
      </c>
      <c r="T86">
        <v>9.1911760000000005</v>
      </c>
      <c r="U86">
        <v>4.9805000000000002E-2</v>
      </c>
      <c r="V86">
        <v>-9.1911760000000005</v>
      </c>
      <c r="W86">
        <v>1.8466800000000001</v>
      </c>
      <c r="X86" t="s">
        <v>4</v>
      </c>
      <c r="Y86" t="s">
        <v>4</v>
      </c>
      <c r="Z86" t="s">
        <v>4</v>
      </c>
      <c r="AA86" t="s">
        <v>4</v>
      </c>
      <c r="AB86">
        <v>63.062247999999997</v>
      </c>
      <c r="AC86">
        <v>0.48480099999999998</v>
      </c>
      <c r="AD86">
        <v>2062.7021479999999</v>
      </c>
      <c r="AE86" t="s">
        <v>5</v>
      </c>
      <c r="AF86">
        <v>13.519648999999999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18641.396484000001</v>
      </c>
      <c r="F87">
        <v>18647.488281000002</v>
      </c>
      <c r="G87">
        <v>-539.65997300000004</v>
      </c>
      <c r="H87">
        <v>17.504238000000001</v>
      </c>
      <c r="I87">
        <v>2.6972659999999999</v>
      </c>
      <c r="J87">
        <v>18644.09375</v>
      </c>
      <c r="K87">
        <v>8.9593159999999994</v>
      </c>
      <c r="L87">
        <v>0</v>
      </c>
      <c r="M87">
        <v>18641.396484000001</v>
      </c>
      <c r="N87" t="s">
        <v>4</v>
      </c>
      <c r="O87">
        <v>8.7521190000000004</v>
      </c>
      <c r="P87" t="s">
        <v>4</v>
      </c>
      <c r="Q87" t="s">
        <v>4</v>
      </c>
      <c r="R87">
        <v>1.8514699999999999</v>
      </c>
      <c r="S87">
        <v>1.6192530000000001</v>
      </c>
      <c r="T87">
        <v>9.1911760000000005</v>
      </c>
      <c r="U87">
        <v>1.448242</v>
      </c>
      <c r="V87">
        <v>-9.1911760000000005</v>
      </c>
      <c r="W87">
        <v>1.9462889999999999</v>
      </c>
      <c r="X87" t="s">
        <v>4</v>
      </c>
      <c r="Y87" t="s">
        <v>4</v>
      </c>
      <c r="Z87" t="s">
        <v>4</v>
      </c>
      <c r="AA87" t="s">
        <v>4</v>
      </c>
      <c r="AB87">
        <v>87.549239999999998</v>
      </c>
      <c r="AC87">
        <v>0.48426200000000003</v>
      </c>
      <c r="AD87">
        <v>2064.998047</v>
      </c>
      <c r="AE87" t="s">
        <v>5</v>
      </c>
      <c r="AF87">
        <v>10.507742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20705.097656000002</v>
      </c>
      <c r="F88">
        <v>20711.1875</v>
      </c>
      <c r="G88">
        <v>-537.74499500000002</v>
      </c>
      <c r="H88">
        <v>20.166875999999998</v>
      </c>
      <c r="I88">
        <v>2.2949220000000001</v>
      </c>
      <c r="J88">
        <v>20707.392577999999</v>
      </c>
      <c r="K88">
        <v>15.589238</v>
      </c>
      <c r="L88">
        <v>0</v>
      </c>
      <c r="M88">
        <v>20705.097656000002</v>
      </c>
      <c r="N88" t="s">
        <v>4</v>
      </c>
      <c r="O88">
        <v>10.083437999999999</v>
      </c>
      <c r="P88" t="s">
        <v>4</v>
      </c>
      <c r="Q88" t="s">
        <v>4</v>
      </c>
      <c r="R88">
        <v>0.61149699999999996</v>
      </c>
      <c r="S88">
        <v>2.7490770000000002</v>
      </c>
      <c r="T88">
        <v>9.1911760000000005</v>
      </c>
      <c r="U88">
        <v>4.9805000000000002E-2</v>
      </c>
      <c r="V88">
        <v>-9.1911760000000005</v>
      </c>
      <c r="W88">
        <v>3.4462890000000002</v>
      </c>
      <c r="X88" t="s">
        <v>4</v>
      </c>
      <c r="Y88" t="s">
        <v>4</v>
      </c>
      <c r="Z88" t="s">
        <v>4</v>
      </c>
      <c r="AA88" t="s">
        <v>4</v>
      </c>
      <c r="AB88">
        <v>113.40213799999999</v>
      </c>
      <c r="AC88">
        <v>0.48466100000000001</v>
      </c>
      <c r="AD88">
        <v>2063.2985840000001</v>
      </c>
      <c r="AE88" t="s">
        <v>5</v>
      </c>
      <c r="AF88">
        <v>6.4360819999999999</v>
      </c>
    </row>
    <row r="89" spans="1:32" x14ac:dyDescent="0.35">
      <c r="H89">
        <v>19.5</v>
      </c>
    </row>
    <row r="90" spans="1:32" x14ac:dyDescent="0.35">
      <c r="A90">
        <v>11</v>
      </c>
    </row>
    <row r="91" spans="1:32" x14ac:dyDescent="0.35">
      <c r="H91">
        <v>0</v>
      </c>
    </row>
    <row r="92" spans="1:32" x14ac:dyDescent="0.35">
      <c r="H92">
        <v>0</v>
      </c>
    </row>
    <row r="93" spans="1:32" x14ac:dyDescent="0.35">
      <c r="H93">
        <v>0</v>
      </c>
    </row>
    <row r="94" spans="1:32" x14ac:dyDescent="0.35">
      <c r="H94">
        <v>0</v>
      </c>
    </row>
    <row r="95" spans="1:32" x14ac:dyDescent="0.35">
      <c r="H95">
        <v>0</v>
      </c>
    </row>
    <row r="96" spans="1:32" x14ac:dyDescent="0.35">
      <c r="H96">
        <v>0</v>
      </c>
    </row>
    <row r="97" spans="1:8" x14ac:dyDescent="0.35">
      <c r="H97">
        <v>0</v>
      </c>
    </row>
    <row r="98" spans="1:8" x14ac:dyDescent="0.35">
      <c r="H98">
        <v>0</v>
      </c>
    </row>
    <row r="99" spans="1:8" x14ac:dyDescent="0.35">
      <c r="H99">
        <v>0</v>
      </c>
    </row>
    <row r="100" spans="1:8" x14ac:dyDescent="0.35">
      <c r="H100">
        <v>0</v>
      </c>
    </row>
    <row r="101" spans="1:8" x14ac:dyDescent="0.35">
      <c r="A101">
        <v>12</v>
      </c>
    </row>
    <row r="102" spans="1:8" x14ac:dyDescent="0.35">
      <c r="H102">
        <v>0</v>
      </c>
    </row>
    <row r="103" spans="1:8" x14ac:dyDescent="0.35">
      <c r="H103">
        <v>0</v>
      </c>
    </row>
    <row r="104" spans="1:8" x14ac:dyDescent="0.35">
      <c r="H104">
        <v>0</v>
      </c>
    </row>
    <row r="105" spans="1:8" x14ac:dyDescent="0.35">
      <c r="H105">
        <v>0</v>
      </c>
    </row>
    <row r="106" spans="1:8" x14ac:dyDescent="0.35">
      <c r="H106">
        <v>0</v>
      </c>
    </row>
    <row r="107" spans="1:8" x14ac:dyDescent="0.35">
      <c r="H107">
        <v>0</v>
      </c>
    </row>
    <row r="108" spans="1:8" x14ac:dyDescent="0.35">
      <c r="H108">
        <v>0</v>
      </c>
    </row>
    <row r="109" spans="1:8" x14ac:dyDescent="0.35">
      <c r="H109">
        <v>0</v>
      </c>
    </row>
    <row r="110" spans="1:8" x14ac:dyDescent="0.35">
      <c r="H110">
        <v>0</v>
      </c>
    </row>
    <row r="111" spans="1:8" x14ac:dyDescent="0.35">
      <c r="H111">
        <v>0</v>
      </c>
    </row>
    <row r="112" spans="1:8" x14ac:dyDescent="0.35">
      <c r="A112">
        <v>13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2681.9711910000001</v>
      </c>
      <c r="F113">
        <v>2688.0620119999999</v>
      </c>
      <c r="G113">
        <v>-742.05200200000002</v>
      </c>
      <c r="H113">
        <v>52.049557</v>
      </c>
      <c r="I113">
        <v>2.2966310000000001</v>
      </c>
      <c r="J113">
        <v>2684.2678219999998</v>
      </c>
      <c r="K113">
        <v>31.907957</v>
      </c>
      <c r="L113">
        <v>0</v>
      </c>
      <c r="M113">
        <v>2681.9711910000001</v>
      </c>
      <c r="N113" t="s">
        <v>4</v>
      </c>
      <c r="O113">
        <v>26.024778000000001</v>
      </c>
      <c r="P113" t="s">
        <v>4</v>
      </c>
      <c r="Q113" t="s">
        <v>4</v>
      </c>
      <c r="R113">
        <v>0.63001300000000005</v>
      </c>
      <c r="S113">
        <v>4.1367539999999998</v>
      </c>
      <c r="T113">
        <v>24.449878999999999</v>
      </c>
      <c r="U113">
        <v>0.44934099999999999</v>
      </c>
      <c r="V113">
        <v>-12.224938999999999</v>
      </c>
      <c r="W113">
        <v>4.9926999999999999E-2</v>
      </c>
      <c r="X113" t="s">
        <v>4</v>
      </c>
      <c r="Y113" t="s">
        <v>4</v>
      </c>
      <c r="Z113" t="s">
        <v>4</v>
      </c>
      <c r="AA113" t="s">
        <v>4</v>
      </c>
      <c r="AB113">
        <v>272.44314600000001</v>
      </c>
      <c r="AC113" t="s">
        <v>5</v>
      </c>
      <c r="AD113" t="s">
        <v>4</v>
      </c>
      <c r="AE113" t="s">
        <v>5</v>
      </c>
      <c r="AF113">
        <v>20.544411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8874.6689449999994</v>
      </c>
      <c r="F114">
        <v>8880.7587889999995</v>
      </c>
      <c r="G114">
        <v>-713.76501499999995</v>
      </c>
      <c r="H114">
        <v>36.274765000000002</v>
      </c>
      <c r="I114">
        <v>1.597656</v>
      </c>
      <c r="J114">
        <v>8876.2666019999997</v>
      </c>
      <c r="K114">
        <v>23.762557999999999</v>
      </c>
      <c r="L114">
        <v>0</v>
      </c>
      <c r="M114">
        <v>8874.6689449999994</v>
      </c>
      <c r="N114" t="s">
        <v>4</v>
      </c>
      <c r="O114">
        <v>18.137383</v>
      </c>
      <c r="P114" t="s">
        <v>4</v>
      </c>
      <c r="Q114" t="s">
        <v>4</v>
      </c>
      <c r="R114">
        <v>0.67838600000000004</v>
      </c>
      <c r="S114">
        <v>5.7897999999999996</v>
      </c>
      <c r="T114">
        <v>18.382352999999998</v>
      </c>
      <c r="U114">
        <v>0.14941399999999999</v>
      </c>
      <c r="V114">
        <v>-9.1911760000000005</v>
      </c>
      <c r="W114">
        <v>3.3447269999999998</v>
      </c>
      <c r="X114" t="s">
        <v>4</v>
      </c>
      <c r="Y114" t="s">
        <v>4</v>
      </c>
      <c r="Z114" t="s">
        <v>4</v>
      </c>
      <c r="AA114" t="s">
        <v>4</v>
      </c>
      <c r="AB114">
        <v>192.031296</v>
      </c>
      <c r="AC114">
        <v>0.161499</v>
      </c>
      <c r="AD114">
        <v>6191.9990230000003</v>
      </c>
      <c r="AE114" t="s">
        <v>5</v>
      </c>
      <c r="AF114">
        <v>18.276517999999999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10938.967773</v>
      </c>
      <c r="F115">
        <v>10945.059569999999</v>
      </c>
      <c r="G115">
        <v>-682.25500499999998</v>
      </c>
      <c r="H115">
        <v>29.484003000000001</v>
      </c>
      <c r="I115">
        <v>1.4970699999999999</v>
      </c>
      <c r="J115">
        <v>10940.464844</v>
      </c>
      <c r="K115">
        <v>18.192499000000002</v>
      </c>
      <c r="L115">
        <v>0</v>
      </c>
      <c r="M115">
        <v>10938.967773</v>
      </c>
      <c r="N115" t="s">
        <v>4</v>
      </c>
      <c r="O115">
        <v>14.742001999999999</v>
      </c>
      <c r="P115" t="s">
        <v>4</v>
      </c>
      <c r="Q115" t="s">
        <v>4</v>
      </c>
      <c r="R115">
        <v>0.975823</v>
      </c>
      <c r="S115">
        <v>3.9812270000000001</v>
      </c>
      <c r="T115">
        <v>15.318626999999999</v>
      </c>
      <c r="U115">
        <v>0.44921899999999998</v>
      </c>
      <c r="V115">
        <v>-9.1911760000000005</v>
      </c>
      <c r="W115">
        <v>2.3466800000000001</v>
      </c>
      <c r="X115" t="s">
        <v>4</v>
      </c>
      <c r="Y115" t="s">
        <v>4</v>
      </c>
      <c r="Z115" t="s">
        <v>4</v>
      </c>
      <c r="AA115" t="s">
        <v>4</v>
      </c>
      <c r="AB115">
        <v>151.89917</v>
      </c>
      <c r="AC115">
        <v>0.48444999999999999</v>
      </c>
      <c r="AD115">
        <v>2064.1984859999998</v>
      </c>
      <c r="AE115" t="s">
        <v>5</v>
      </c>
      <c r="AF115">
        <v>18.832654999999999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13003.465819999999</v>
      </c>
      <c r="F116">
        <v>13009.556640999999</v>
      </c>
      <c r="G116">
        <v>-626.80102499999998</v>
      </c>
      <c r="H116">
        <v>22.858129999999999</v>
      </c>
      <c r="I116">
        <v>0.99902299999999999</v>
      </c>
      <c r="J116">
        <v>13004.464844</v>
      </c>
      <c r="K116">
        <v>14.923558</v>
      </c>
      <c r="L116">
        <v>5.6923830000000004</v>
      </c>
      <c r="M116">
        <v>13009.158203000001</v>
      </c>
      <c r="N116" t="s">
        <v>4</v>
      </c>
      <c r="O116">
        <v>11.429065</v>
      </c>
      <c r="P116" t="s">
        <v>4</v>
      </c>
      <c r="Q116" t="s">
        <v>4</v>
      </c>
      <c r="R116">
        <v>0.42826599999999998</v>
      </c>
      <c r="S116">
        <v>2.065388</v>
      </c>
      <c r="T116">
        <v>15.169903</v>
      </c>
      <c r="U116">
        <v>5.0292999999999997E-2</v>
      </c>
      <c r="V116">
        <v>-9.1911760000000005</v>
      </c>
      <c r="W116">
        <v>1.2480469999999999</v>
      </c>
      <c r="X116" t="s">
        <v>4</v>
      </c>
      <c r="Y116" t="s">
        <v>4</v>
      </c>
      <c r="Z116" t="s">
        <v>4</v>
      </c>
      <c r="AA116" t="s">
        <v>4</v>
      </c>
      <c r="AB116">
        <v>121.490585</v>
      </c>
      <c r="AC116">
        <v>0.48449599999999998</v>
      </c>
      <c r="AD116">
        <v>2064</v>
      </c>
      <c r="AE116" t="s">
        <v>5</v>
      </c>
      <c r="AF116">
        <v>17.794432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15068.165039</v>
      </c>
      <c r="F117">
        <v>15074.254883</v>
      </c>
      <c r="G117">
        <v>-624.45001200000002</v>
      </c>
      <c r="H117">
        <v>10.436328</v>
      </c>
      <c r="I117">
        <v>1.097656</v>
      </c>
      <c r="J117">
        <v>15069.262694999999</v>
      </c>
      <c r="K117">
        <v>7.3845700000000001</v>
      </c>
      <c r="L117">
        <v>0</v>
      </c>
      <c r="M117">
        <v>15068.165039</v>
      </c>
      <c r="N117" t="s">
        <v>4</v>
      </c>
      <c r="O117">
        <v>5.2181639999999998</v>
      </c>
      <c r="P117" t="s">
        <v>4</v>
      </c>
      <c r="Q117" t="s">
        <v>4</v>
      </c>
      <c r="R117">
        <v>0.74177700000000002</v>
      </c>
      <c r="S117">
        <v>0.63157799999999997</v>
      </c>
      <c r="T117">
        <v>9.1911760000000005</v>
      </c>
      <c r="U117">
        <v>4.9805000000000002E-2</v>
      </c>
      <c r="V117">
        <v>-6.1274509999999998</v>
      </c>
      <c r="W117">
        <v>0.150391</v>
      </c>
      <c r="X117" t="s">
        <v>4</v>
      </c>
      <c r="Y117" t="s">
        <v>4</v>
      </c>
      <c r="Z117" t="s">
        <v>4</v>
      </c>
      <c r="AA117" t="s">
        <v>4</v>
      </c>
      <c r="AB117">
        <v>53.350994</v>
      </c>
      <c r="AC117">
        <v>0.48430899999999999</v>
      </c>
      <c r="AD117">
        <v>2064.797607</v>
      </c>
      <c r="AE117" t="s">
        <v>5</v>
      </c>
      <c r="AF117">
        <v>9.1431050000000003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17132.462890999999</v>
      </c>
      <c r="F118">
        <v>17138.554688</v>
      </c>
      <c r="G118">
        <v>-579.955017</v>
      </c>
      <c r="H118">
        <v>22.398848000000001</v>
      </c>
      <c r="I118">
        <v>1.699219</v>
      </c>
      <c r="J118">
        <v>17134.162109000001</v>
      </c>
      <c r="K118">
        <v>12.633222999999999</v>
      </c>
      <c r="L118">
        <v>5.9921879999999996</v>
      </c>
      <c r="M118">
        <v>17138.455077999999</v>
      </c>
      <c r="N118" t="s">
        <v>4</v>
      </c>
      <c r="O118">
        <v>11.199424</v>
      </c>
      <c r="P118" t="s">
        <v>4</v>
      </c>
      <c r="Q118" t="s">
        <v>4</v>
      </c>
      <c r="R118">
        <v>0.65984900000000002</v>
      </c>
      <c r="S118">
        <v>3.7268020000000002</v>
      </c>
      <c r="T118">
        <v>9.1911760000000005</v>
      </c>
      <c r="U118">
        <v>0.35058600000000001</v>
      </c>
      <c r="V118">
        <v>-9.1911760000000005</v>
      </c>
      <c r="W118">
        <v>4.2431640000000002</v>
      </c>
      <c r="X118" t="s">
        <v>4</v>
      </c>
      <c r="Y118" t="s">
        <v>4</v>
      </c>
      <c r="Z118" t="s">
        <v>4</v>
      </c>
      <c r="AA118" t="s">
        <v>4</v>
      </c>
      <c r="AB118">
        <v>115.35633900000001</v>
      </c>
      <c r="AC118">
        <v>0.48428500000000002</v>
      </c>
      <c r="AD118">
        <v>2064.8996579999998</v>
      </c>
      <c r="AE118" t="s">
        <v>5</v>
      </c>
      <c r="AF118">
        <v>21.476595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19196.763672000001</v>
      </c>
      <c r="F119">
        <v>19202.853515999999</v>
      </c>
      <c r="G119">
        <v>-571.48999000000003</v>
      </c>
      <c r="H119">
        <v>22.783944999999999</v>
      </c>
      <c r="I119">
        <v>1.296875</v>
      </c>
      <c r="J119">
        <v>19198.060547000001</v>
      </c>
      <c r="K119">
        <v>14.849375</v>
      </c>
      <c r="L119">
        <v>5.9902340000000001</v>
      </c>
      <c r="M119">
        <v>19202.753906000002</v>
      </c>
      <c r="N119" t="s">
        <v>4</v>
      </c>
      <c r="O119">
        <v>11.391973</v>
      </c>
      <c r="P119" t="s">
        <v>4</v>
      </c>
      <c r="Q119" t="s">
        <v>4</v>
      </c>
      <c r="R119">
        <v>0.33373199999999997</v>
      </c>
      <c r="S119">
        <v>1.8477490000000001</v>
      </c>
      <c r="T119">
        <v>12.254902</v>
      </c>
      <c r="U119">
        <v>0.24902299999999999</v>
      </c>
      <c r="V119">
        <v>-12.254902</v>
      </c>
      <c r="W119">
        <v>4.6435550000000001</v>
      </c>
      <c r="X119" t="s">
        <v>4</v>
      </c>
      <c r="Y119" t="s">
        <v>4</v>
      </c>
      <c r="Z119" t="s">
        <v>4</v>
      </c>
      <c r="AA119" t="s">
        <v>4</v>
      </c>
      <c r="AB119">
        <v>125.47015399999999</v>
      </c>
      <c r="AC119">
        <v>0.48452000000000001</v>
      </c>
      <c r="AD119">
        <v>2063.898193</v>
      </c>
      <c r="AE119" t="s">
        <v>5</v>
      </c>
      <c r="AF119">
        <v>16.387651000000002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21260.861327999999</v>
      </c>
      <c r="F120">
        <v>21266.953125</v>
      </c>
      <c r="G120">
        <v>-531.88500999999997</v>
      </c>
      <c r="H120">
        <v>24.377676000000001</v>
      </c>
      <c r="I120">
        <v>1.0996090000000001</v>
      </c>
      <c r="J120">
        <v>21261.960938</v>
      </c>
      <c r="K120">
        <v>12.780996</v>
      </c>
      <c r="L120">
        <v>5.9921879999999996</v>
      </c>
      <c r="M120">
        <v>21266.853515999999</v>
      </c>
      <c r="N120" t="s">
        <v>4</v>
      </c>
      <c r="O120">
        <v>12.188838000000001</v>
      </c>
      <c r="P120" t="s">
        <v>4</v>
      </c>
      <c r="Q120" t="s">
        <v>4</v>
      </c>
      <c r="R120">
        <v>0.76373899999999995</v>
      </c>
      <c r="S120">
        <v>6.84361</v>
      </c>
      <c r="T120">
        <v>12.254902</v>
      </c>
      <c r="U120">
        <v>0.151367</v>
      </c>
      <c r="V120">
        <v>-9.1911760000000005</v>
      </c>
      <c r="W120">
        <v>3.5439449999999999</v>
      </c>
      <c r="X120" t="s">
        <v>4</v>
      </c>
      <c r="Y120" t="s">
        <v>4</v>
      </c>
      <c r="Z120" t="s">
        <v>4</v>
      </c>
      <c r="AA120" t="s">
        <v>4</v>
      </c>
      <c r="AB120">
        <v>119.272537</v>
      </c>
      <c r="AC120">
        <v>0.48452000000000001</v>
      </c>
      <c r="AD120">
        <v>2063.9003910000001</v>
      </c>
      <c r="AE120" t="s">
        <v>5</v>
      </c>
      <c r="AF120">
        <v>12.328574</v>
      </c>
    </row>
    <row r="121" spans="1:32" x14ac:dyDescent="0.35">
      <c r="A121">
        <v>14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2880.0734859999998</v>
      </c>
      <c r="F122">
        <v>2886.164307</v>
      </c>
      <c r="G122">
        <v>-745.669983</v>
      </c>
      <c r="H122">
        <v>53.531326</v>
      </c>
      <c r="I122">
        <v>1.6975100000000001</v>
      </c>
      <c r="J122">
        <v>2881.7709960000002</v>
      </c>
      <c r="K122">
        <v>34.305252000000003</v>
      </c>
      <c r="L122">
        <v>5.9912109999999998</v>
      </c>
      <c r="M122">
        <v>2886.0646969999998</v>
      </c>
      <c r="N122" t="s">
        <v>4</v>
      </c>
      <c r="O122">
        <v>26.765663</v>
      </c>
      <c r="P122" t="s">
        <v>4</v>
      </c>
      <c r="Q122" t="s">
        <v>4</v>
      </c>
      <c r="R122">
        <v>1.5049859999999999</v>
      </c>
      <c r="S122">
        <v>2.9656180000000001</v>
      </c>
      <c r="T122">
        <v>18.337408</v>
      </c>
      <c r="U122">
        <v>0.14978</v>
      </c>
      <c r="V122">
        <v>-12.224938999999999</v>
      </c>
      <c r="W122">
        <v>2.646118</v>
      </c>
      <c r="X122" t="s">
        <v>4</v>
      </c>
      <c r="Y122" t="s">
        <v>4</v>
      </c>
      <c r="Z122" t="s">
        <v>4</v>
      </c>
      <c r="AA122" t="s">
        <v>4</v>
      </c>
      <c r="AB122">
        <v>284.13207999999997</v>
      </c>
      <c r="AC122" t="s">
        <v>5</v>
      </c>
      <c r="AD122" t="s">
        <v>4</v>
      </c>
      <c r="AE122" t="s">
        <v>5</v>
      </c>
      <c r="AF122">
        <v>7.3238289999999999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4944.6723629999997</v>
      </c>
      <c r="F123">
        <v>4950.7626950000003</v>
      </c>
      <c r="G123">
        <v>-741.60998500000005</v>
      </c>
      <c r="H123">
        <v>42.757461999999997</v>
      </c>
      <c r="I123">
        <v>0.49902299999999999</v>
      </c>
      <c r="J123">
        <v>4945.1713870000003</v>
      </c>
      <c r="K123">
        <v>24.446915000000001</v>
      </c>
      <c r="L123">
        <v>5.990723</v>
      </c>
      <c r="M123">
        <v>4950.6630859999996</v>
      </c>
      <c r="N123" t="s">
        <v>4</v>
      </c>
      <c r="O123">
        <v>21.378730999999998</v>
      </c>
      <c r="P123" t="s">
        <v>4</v>
      </c>
      <c r="Q123" t="s">
        <v>4</v>
      </c>
      <c r="R123">
        <v>0.309977</v>
      </c>
      <c r="S123">
        <v>2.5005470000000001</v>
      </c>
      <c r="T123">
        <v>9.1911760000000005</v>
      </c>
      <c r="U123">
        <v>4.9805000000000002E-2</v>
      </c>
      <c r="V123">
        <v>-12.254902</v>
      </c>
      <c r="W123">
        <v>3.4448240000000001</v>
      </c>
      <c r="X123" t="s">
        <v>4</v>
      </c>
      <c r="Y123" t="s">
        <v>4</v>
      </c>
      <c r="Z123" t="s">
        <v>4</v>
      </c>
      <c r="AA123" t="s">
        <v>4</v>
      </c>
      <c r="AB123">
        <v>227.59536700000001</v>
      </c>
      <c r="AC123">
        <v>0.48463699999999998</v>
      </c>
      <c r="AD123">
        <v>2063.400635</v>
      </c>
      <c r="AE123" t="s">
        <v>5</v>
      </c>
      <c r="AF123">
        <v>4.2498889999999996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11137.070313</v>
      </c>
      <c r="F124">
        <v>11143.160156</v>
      </c>
      <c r="G124">
        <v>-727.40502900000001</v>
      </c>
      <c r="H124">
        <v>55.102753</v>
      </c>
      <c r="I124">
        <v>1.8964840000000001</v>
      </c>
      <c r="J124">
        <v>11138.966796999999</v>
      </c>
      <c r="K124">
        <v>33.740448000000001</v>
      </c>
      <c r="L124">
        <v>5.9902340000000001</v>
      </c>
      <c r="M124">
        <v>11143.060546999999</v>
      </c>
      <c r="N124" t="s">
        <v>4</v>
      </c>
      <c r="O124">
        <v>27.551376000000001</v>
      </c>
      <c r="P124" t="s">
        <v>4</v>
      </c>
      <c r="Q124" t="s">
        <v>4</v>
      </c>
      <c r="R124">
        <v>1.208391</v>
      </c>
      <c r="S124">
        <v>2.9375960000000001</v>
      </c>
      <c r="T124">
        <v>9.1911760000000005</v>
      </c>
      <c r="U124">
        <v>0.84863299999999997</v>
      </c>
      <c r="V124">
        <v>-15.318626999999999</v>
      </c>
      <c r="W124">
        <v>3.6445310000000002</v>
      </c>
      <c r="X124" t="s">
        <v>4</v>
      </c>
      <c r="Y124" t="s">
        <v>4</v>
      </c>
      <c r="Z124" t="s">
        <v>4</v>
      </c>
      <c r="AA124" t="s">
        <v>4</v>
      </c>
      <c r="AB124">
        <v>296.24478099999999</v>
      </c>
      <c r="AC124">
        <v>0.16145200000000001</v>
      </c>
      <c r="AD124">
        <v>6193.794922</v>
      </c>
      <c r="AE124" t="s">
        <v>5</v>
      </c>
      <c r="AF124">
        <v>5.0609840000000004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13201.568359000001</v>
      </c>
      <c r="F125">
        <v>13207.659180000001</v>
      </c>
      <c r="G125">
        <v>-722.669983</v>
      </c>
      <c r="H125">
        <v>29.615801000000001</v>
      </c>
      <c r="I125">
        <v>1.8974610000000001</v>
      </c>
      <c r="J125">
        <v>13203.465819999999</v>
      </c>
      <c r="K125">
        <v>18.324297000000001</v>
      </c>
      <c r="L125">
        <v>5.9912109999999998</v>
      </c>
      <c r="M125">
        <v>13207.559569999999</v>
      </c>
      <c r="N125" t="s">
        <v>4</v>
      </c>
      <c r="O125">
        <v>14.8079</v>
      </c>
      <c r="P125" t="s">
        <v>4</v>
      </c>
      <c r="Q125" t="s">
        <v>4</v>
      </c>
      <c r="R125">
        <v>0.56416299999999997</v>
      </c>
      <c r="S125">
        <v>5.1895910000000001</v>
      </c>
      <c r="T125">
        <v>15.318626999999999</v>
      </c>
      <c r="U125">
        <v>0.25</v>
      </c>
      <c r="V125">
        <v>-9.1911760000000005</v>
      </c>
      <c r="W125">
        <v>1.547852</v>
      </c>
      <c r="X125" t="s">
        <v>4</v>
      </c>
      <c r="Y125" t="s">
        <v>4</v>
      </c>
      <c r="Z125" t="s">
        <v>4</v>
      </c>
      <c r="AA125" t="s">
        <v>4</v>
      </c>
      <c r="AB125">
        <v>153.81246899999999</v>
      </c>
      <c r="AC125">
        <v>0.484379</v>
      </c>
      <c r="AD125">
        <v>2064.499268</v>
      </c>
      <c r="AE125" t="s">
        <v>5</v>
      </c>
      <c r="AF125">
        <v>24.391998000000001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15266.267578000001</v>
      </c>
      <c r="F126">
        <v>15272.357421999999</v>
      </c>
      <c r="G126">
        <v>-719.28497300000004</v>
      </c>
      <c r="H126">
        <v>27.756679999999999</v>
      </c>
      <c r="I126">
        <v>1.6972659999999999</v>
      </c>
      <c r="J126">
        <v>15267.964844</v>
      </c>
      <c r="K126">
        <v>17.380703</v>
      </c>
      <c r="L126">
        <v>5.890625</v>
      </c>
      <c r="M126">
        <v>15272.158203000001</v>
      </c>
      <c r="N126" t="s">
        <v>4</v>
      </c>
      <c r="O126">
        <v>13.87834</v>
      </c>
      <c r="P126" t="s">
        <v>4</v>
      </c>
      <c r="Q126" t="s">
        <v>4</v>
      </c>
      <c r="R126">
        <v>0.63860300000000003</v>
      </c>
      <c r="S126">
        <v>3.7572570000000001</v>
      </c>
      <c r="T126">
        <v>15.318626999999999</v>
      </c>
      <c r="U126">
        <v>0.24902299999999999</v>
      </c>
      <c r="V126">
        <v>-15.318626999999999</v>
      </c>
      <c r="W126">
        <v>2.4462890000000002</v>
      </c>
      <c r="X126" t="s">
        <v>4</v>
      </c>
      <c r="Y126" t="s">
        <v>4</v>
      </c>
      <c r="Z126" t="s">
        <v>4</v>
      </c>
      <c r="AA126" t="s">
        <v>4</v>
      </c>
      <c r="AB126">
        <v>145.27543600000001</v>
      </c>
      <c r="AC126">
        <v>0.484379</v>
      </c>
      <c r="AD126">
        <v>2064.498779</v>
      </c>
      <c r="AE126" t="s">
        <v>5</v>
      </c>
      <c r="AF126">
        <v>25.516041000000001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17329.667968999998</v>
      </c>
      <c r="F127">
        <v>17335.757813</v>
      </c>
      <c r="G127">
        <v>-714.55102499999998</v>
      </c>
      <c r="H127">
        <v>37.976292000000001</v>
      </c>
      <c r="I127">
        <v>1.996094</v>
      </c>
      <c r="J127">
        <v>17331.664063</v>
      </c>
      <c r="K127">
        <v>21.191625999999999</v>
      </c>
      <c r="L127">
        <v>0</v>
      </c>
      <c r="M127">
        <v>17329.667968999998</v>
      </c>
      <c r="N127" t="s">
        <v>4</v>
      </c>
      <c r="O127">
        <v>18.988146</v>
      </c>
      <c r="P127" t="s">
        <v>4</v>
      </c>
      <c r="Q127" t="s">
        <v>4</v>
      </c>
      <c r="R127">
        <v>0.80542999999999998</v>
      </c>
      <c r="S127">
        <v>3.5875339999999998</v>
      </c>
      <c r="T127">
        <v>21.446079000000001</v>
      </c>
      <c r="U127">
        <v>0.14941399999999999</v>
      </c>
      <c r="V127">
        <v>-15.318626999999999</v>
      </c>
      <c r="W127">
        <v>1.7470699999999999</v>
      </c>
      <c r="X127" t="s">
        <v>4</v>
      </c>
      <c r="Y127" t="s">
        <v>4</v>
      </c>
      <c r="Z127" t="s">
        <v>4</v>
      </c>
      <c r="AA127" t="s">
        <v>4</v>
      </c>
      <c r="AB127">
        <v>198.71064799999999</v>
      </c>
      <c r="AC127">
        <v>0.48456700000000003</v>
      </c>
      <c r="AD127">
        <v>2063.6992190000001</v>
      </c>
      <c r="AE127" t="s">
        <v>5</v>
      </c>
      <c r="AF127">
        <v>19.961849000000001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19393.666015999999</v>
      </c>
      <c r="F128">
        <v>19399.757813</v>
      </c>
      <c r="G128">
        <v>-710.49200399999995</v>
      </c>
      <c r="H128">
        <v>36.663876000000002</v>
      </c>
      <c r="I128">
        <v>1.7988280000000001</v>
      </c>
      <c r="J128">
        <v>19395.464843999998</v>
      </c>
      <c r="K128">
        <v>20.794734999999999</v>
      </c>
      <c r="L128">
        <v>0</v>
      </c>
      <c r="M128">
        <v>19393.666015999999</v>
      </c>
      <c r="N128" t="s">
        <v>4</v>
      </c>
      <c r="O128">
        <v>18.331938000000001</v>
      </c>
      <c r="P128" t="s">
        <v>4</v>
      </c>
      <c r="Q128" t="s">
        <v>4</v>
      </c>
      <c r="R128">
        <v>0.96298499999999998</v>
      </c>
      <c r="S128">
        <v>3.0931660000000001</v>
      </c>
      <c r="T128">
        <v>21.446079000000001</v>
      </c>
      <c r="U128">
        <v>0.25097700000000001</v>
      </c>
      <c r="V128">
        <v>-9.1911760000000005</v>
      </c>
      <c r="W128">
        <v>2.5458980000000002</v>
      </c>
      <c r="X128" t="s">
        <v>4</v>
      </c>
      <c r="Y128" t="s">
        <v>4</v>
      </c>
      <c r="Z128" t="s">
        <v>4</v>
      </c>
      <c r="AA128" t="s">
        <v>4</v>
      </c>
      <c r="AB128">
        <v>190.05848700000001</v>
      </c>
      <c r="AC128">
        <v>0.484543</v>
      </c>
      <c r="AD128">
        <v>2063.8007809999999</v>
      </c>
      <c r="AE128" t="s">
        <v>5</v>
      </c>
      <c r="AF128">
        <v>19.498992999999999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21457.966797000001</v>
      </c>
      <c r="F129">
        <v>21464.056640999999</v>
      </c>
      <c r="G129">
        <v>-706.432007</v>
      </c>
      <c r="H129">
        <v>56.102409000000002</v>
      </c>
      <c r="I129">
        <v>2.1953130000000001</v>
      </c>
      <c r="J129">
        <v>21460.162109000001</v>
      </c>
      <c r="K129">
        <v>31.993523</v>
      </c>
      <c r="L129">
        <v>0</v>
      </c>
      <c r="M129">
        <v>21457.966797000001</v>
      </c>
      <c r="N129" t="s">
        <v>4</v>
      </c>
      <c r="O129">
        <v>28.051205</v>
      </c>
      <c r="P129" t="s">
        <v>4</v>
      </c>
      <c r="Q129" t="s">
        <v>4</v>
      </c>
      <c r="R129">
        <v>1.0707580000000001</v>
      </c>
      <c r="S129">
        <v>4.0441219999999998</v>
      </c>
      <c r="T129">
        <v>24.509803999999999</v>
      </c>
      <c r="U129">
        <v>0.54785200000000001</v>
      </c>
      <c r="V129">
        <v>-15.318626999999999</v>
      </c>
      <c r="W129">
        <v>2.7470699999999999</v>
      </c>
      <c r="X129" t="s">
        <v>4</v>
      </c>
      <c r="Y129" t="s">
        <v>4</v>
      </c>
      <c r="Z129" t="s">
        <v>4</v>
      </c>
      <c r="AA129" t="s">
        <v>4</v>
      </c>
      <c r="AB129">
        <v>287.95886200000001</v>
      </c>
      <c r="AC129">
        <v>0.48433199999999998</v>
      </c>
      <c r="AD129">
        <v>2064.69751</v>
      </c>
      <c r="AE129" t="s">
        <v>5</v>
      </c>
      <c r="AF129">
        <v>18.076360999999999</v>
      </c>
    </row>
    <row r="130" spans="1:32" x14ac:dyDescent="0.35">
      <c r="A130">
        <v>15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1452.817505</v>
      </c>
      <c r="F131">
        <v>1458.9083250000001</v>
      </c>
      <c r="G131">
        <v>-718.32098399999995</v>
      </c>
      <c r="H131">
        <v>375.30343599999998</v>
      </c>
      <c r="I131">
        <v>1.897095</v>
      </c>
      <c r="J131">
        <v>1454.7146</v>
      </c>
      <c r="K131">
        <v>119.56611599999999</v>
      </c>
      <c r="L131">
        <v>5.9909670000000004</v>
      </c>
      <c r="M131">
        <v>1458.8084719999999</v>
      </c>
      <c r="N131">
        <v>4.5554589999999999</v>
      </c>
      <c r="O131">
        <v>187.65171799999999</v>
      </c>
      <c r="P131">
        <v>0.23225999999999999</v>
      </c>
      <c r="Q131">
        <v>4.7877190000000001</v>
      </c>
      <c r="R131">
        <v>0.87914300000000001</v>
      </c>
      <c r="S131">
        <v>41.202297000000002</v>
      </c>
      <c r="T131">
        <v>247.55500799999999</v>
      </c>
      <c r="U131">
        <v>0.14978</v>
      </c>
      <c r="V131">
        <v>-91.687042000000005</v>
      </c>
      <c r="W131">
        <v>1.647583</v>
      </c>
      <c r="X131" t="s">
        <v>4</v>
      </c>
      <c r="Y131" t="s">
        <v>4</v>
      </c>
      <c r="Z131" t="s">
        <v>4</v>
      </c>
      <c r="AA131" t="s">
        <v>4</v>
      </c>
      <c r="AB131">
        <v>1614.0389399999999</v>
      </c>
      <c r="AC131" t="s">
        <v>5</v>
      </c>
      <c r="AD131" t="s">
        <v>4</v>
      </c>
      <c r="AE131" t="s">
        <v>5</v>
      </c>
      <c r="AF131">
        <v>12.789934000000001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3517.3164059999999</v>
      </c>
      <c r="F132">
        <v>3523.407471</v>
      </c>
      <c r="G132">
        <v>-702.92199700000003</v>
      </c>
      <c r="H132">
        <v>348.918091</v>
      </c>
      <c r="I132">
        <v>1.896973</v>
      </c>
      <c r="J132">
        <v>3519.2133789999998</v>
      </c>
      <c r="K132">
        <v>134.989868</v>
      </c>
      <c r="L132">
        <v>5.9909670000000004</v>
      </c>
      <c r="M132">
        <v>3523.3073730000001</v>
      </c>
      <c r="N132">
        <v>5.2503900000000003</v>
      </c>
      <c r="O132">
        <v>174.459045</v>
      </c>
      <c r="P132" t="s">
        <v>4</v>
      </c>
      <c r="Q132">
        <v>5.2503900000000003</v>
      </c>
      <c r="R132">
        <v>0.84656600000000004</v>
      </c>
      <c r="S132">
        <v>8.5951939999999993</v>
      </c>
      <c r="T132">
        <v>201.71148700000001</v>
      </c>
      <c r="U132">
        <v>0.14978</v>
      </c>
      <c r="V132">
        <v>-73.349632</v>
      </c>
      <c r="W132">
        <v>2.0469970000000002</v>
      </c>
      <c r="X132" t="s">
        <v>4</v>
      </c>
      <c r="Y132" t="s">
        <v>4</v>
      </c>
      <c r="Z132" t="s">
        <v>4</v>
      </c>
      <c r="AA132" t="s">
        <v>4</v>
      </c>
      <c r="AB132">
        <v>1598.7928469999999</v>
      </c>
      <c r="AC132">
        <v>0.484379</v>
      </c>
      <c r="AD132">
        <v>2064.498779</v>
      </c>
      <c r="AE132" t="s">
        <v>5</v>
      </c>
      <c r="AF132">
        <v>14.823738000000001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5581.4155270000001</v>
      </c>
      <c r="F133">
        <v>5587.5068359999996</v>
      </c>
      <c r="G133">
        <v>-695.00201400000003</v>
      </c>
      <c r="H133">
        <v>340.998108</v>
      </c>
      <c r="I133">
        <v>1.8974610000000001</v>
      </c>
      <c r="J133">
        <v>5583.3129879999997</v>
      </c>
      <c r="K133">
        <v>141.107956</v>
      </c>
      <c r="L133">
        <v>5.9912109999999998</v>
      </c>
      <c r="M133">
        <v>5587.4067379999997</v>
      </c>
      <c r="N133">
        <v>5.4026189999999996</v>
      </c>
      <c r="O133">
        <v>170.499054</v>
      </c>
      <c r="P133" t="s">
        <v>4</v>
      </c>
      <c r="Q133">
        <v>5.4026189999999996</v>
      </c>
      <c r="R133">
        <v>0.81057599999999996</v>
      </c>
      <c r="S133">
        <v>9.4509640000000008</v>
      </c>
      <c r="T133">
        <v>207.31707800000001</v>
      </c>
      <c r="U133">
        <v>5.0049000000000003E-2</v>
      </c>
      <c r="V133">
        <v>-64.338234</v>
      </c>
      <c r="W133">
        <v>1.946777</v>
      </c>
      <c r="X133" t="s">
        <v>4</v>
      </c>
      <c r="Y133" t="s">
        <v>4</v>
      </c>
      <c r="Z133" t="s">
        <v>4</v>
      </c>
      <c r="AA133" t="s">
        <v>4</v>
      </c>
      <c r="AB133">
        <v>1580.511841</v>
      </c>
      <c r="AC133">
        <v>0.48447299999999999</v>
      </c>
      <c r="AD133">
        <v>2064.0996089999999</v>
      </c>
      <c r="AE133" t="s">
        <v>5</v>
      </c>
      <c r="AF133">
        <v>16.630333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7646.0141599999997</v>
      </c>
      <c r="F134">
        <v>7652.1054690000001</v>
      </c>
      <c r="G134">
        <v>-688.40502900000001</v>
      </c>
      <c r="H134">
        <v>336.53732300000001</v>
      </c>
      <c r="I134">
        <v>1.9970699999999999</v>
      </c>
      <c r="J134">
        <v>7648.0112300000001</v>
      </c>
      <c r="K134">
        <v>150.38009600000001</v>
      </c>
      <c r="L134">
        <v>0</v>
      </c>
      <c r="M134">
        <v>7646.0141599999997</v>
      </c>
      <c r="N134">
        <v>5.6628129999999999</v>
      </c>
      <c r="O134">
        <v>168.26866100000001</v>
      </c>
      <c r="P134">
        <v>0.102828</v>
      </c>
      <c r="Q134">
        <v>5.7656409999999996</v>
      </c>
      <c r="R134">
        <v>0.91653099999999998</v>
      </c>
      <c r="S134">
        <v>5.6029369999999998</v>
      </c>
      <c r="T134">
        <v>180.75981100000001</v>
      </c>
      <c r="U134">
        <v>0.14990200000000001</v>
      </c>
      <c r="V134">
        <v>-60.975608999999999</v>
      </c>
      <c r="W134">
        <v>2.5461429999999998</v>
      </c>
      <c r="X134" t="s">
        <v>4</v>
      </c>
      <c r="Y134" t="s">
        <v>4</v>
      </c>
      <c r="Z134" t="s">
        <v>4</v>
      </c>
      <c r="AA134" t="s">
        <v>4</v>
      </c>
      <c r="AB134">
        <v>1607.3682859999999</v>
      </c>
      <c r="AC134">
        <v>0.48433199999999998</v>
      </c>
      <c r="AD134">
        <v>2064.6982419999999</v>
      </c>
      <c r="AE134" t="s">
        <v>5</v>
      </c>
      <c r="AF134">
        <v>15.878348000000001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9710.0136719999991</v>
      </c>
      <c r="F135">
        <v>9716.1044920000004</v>
      </c>
      <c r="G135">
        <v>-683.125</v>
      </c>
      <c r="H135">
        <v>332.478027</v>
      </c>
      <c r="I135">
        <v>1.9970699999999999</v>
      </c>
      <c r="J135">
        <v>9712.0107420000004</v>
      </c>
      <c r="K135">
        <v>152.72949199999999</v>
      </c>
      <c r="L135">
        <v>0</v>
      </c>
      <c r="M135">
        <v>9710.0136719999991</v>
      </c>
      <c r="N135">
        <v>5.8093360000000001</v>
      </c>
      <c r="O135">
        <v>166.239014</v>
      </c>
      <c r="P135" t="s">
        <v>4</v>
      </c>
      <c r="Q135">
        <v>5.8093360000000001</v>
      </c>
      <c r="R135">
        <v>0.8387</v>
      </c>
      <c r="S135">
        <v>6.7031390000000002</v>
      </c>
      <c r="T135">
        <v>186.88725299999999</v>
      </c>
      <c r="U135">
        <v>4.9805000000000002E-2</v>
      </c>
      <c r="V135">
        <v>-58.210785000000001</v>
      </c>
      <c r="W135">
        <v>2.046875</v>
      </c>
      <c r="X135" t="s">
        <v>4</v>
      </c>
      <c r="Y135" t="s">
        <v>4</v>
      </c>
      <c r="Z135" t="s">
        <v>4</v>
      </c>
      <c r="AA135" t="s">
        <v>4</v>
      </c>
      <c r="AB135">
        <v>1592.090698</v>
      </c>
      <c r="AC135">
        <v>0.48449599999999998</v>
      </c>
      <c r="AD135">
        <v>2063.999268</v>
      </c>
      <c r="AE135" t="s">
        <v>5</v>
      </c>
      <c r="AF135">
        <v>18.497534000000002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11774.412109000001</v>
      </c>
      <c r="F136">
        <v>11780.502930000001</v>
      </c>
      <c r="G136">
        <v>-678.72497599999997</v>
      </c>
      <c r="H136">
        <v>320.143463</v>
      </c>
      <c r="I136">
        <v>1.8974610000000001</v>
      </c>
      <c r="J136">
        <v>11776.309569999999</v>
      </c>
      <c r="K136">
        <v>152.90713500000001</v>
      </c>
      <c r="L136">
        <v>0</v>
      </c>
      <c r="M136">
        <v>11774.412109000001</v>
      </c>
      <c r="N136" t="s">
        <v>4</v>
      </c>
      <c r="O136">
        <v>160.071732</v>
      </c>
      <c r="P136" t="s">
        <v>4</v>
      </c>
      <c r="Q136" t="s">
        <v>4</v>
      </c>
      <c r="R136">
        <v>0.79122300000000001</v>
      </c>
      <c r="S136">
        <v>6.6324690000000004</v>
      </c>
      <c r="T136">
        <v>191.14077800000001</v>
      </c>
      <c r="U136">
        <v>5.0292999999999997E-2</v>
      </c>
      <c r="V136">
        <v>-52.083331999999999</v>
      </c>
      <c r="W136">
        <v>2.3466800000000001</v>
      </c>
      <c r="X136" t="s">
        <v>4</v>
      </c>
      <c r="Y136" t="s">
        <v>4</v>
      </c>
      <c r="Z136" t="s">
        <v>4</v>
      </c>
      <c r="AA136" t="s">
        <v>4</v>
      </c>
      <c r="AB136">
        <v>1556.710693</v>
      </c>
      <c r="AC136">
        <v>0.48442600000000002</v>
      </c>
      <c r="AD136">
        <v>2064.2990719999998</v>
      </c>
      <c r="AE136" t="s">
        <v>5</v>
      </c>
      <c r="AF136">
        <v>25.625868000000001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13838.711914</v>
      </c>
      <c r="F137">
        <v>13844.801758</v>
      </c>
      <c r="G137">
        <v>-674.76501499999995</v>
      </c>
      <c r="H137">
        <v>317.40417500000001</v>
      </c>
      <c r="I137">
        <v>1.8964840000000001</v>
      </c>
      <c r="J137">
        <v>13840.608398</v>
      </c>
      <c r="K137">
        <v>162.98521400000001</v>
      </c>
      <c r="L137">
        <v>0</v>
      </c>
      <c r="M137">
        <v>13838.711914</v>
      </c>
      <c r="N137" t="s">
        <v>4</v>
      </c>
      <c r="O137">
        <v>158.70208700000001</v>
      </c>
      <c r="P137" t="s">
        <v>4</v>
      </c>
      <c r="Q137" t="s">
        <v>4</v>
      </c>
      <c r="R137">
        <v>0.76793</v>
      </c>
      <c r="S137">
        <v>8.2558360000000004</v>
      </c>
      <c r="T137">
        <v>189.950974</v>
      </c>
      <c r="U137">
        <v>4.9805000000000002E-2</v>
      </c>
      <c r="V137">
        <v>-49.019607999999998</v>
      </c>
      <c r="W137">
        <v>2.2470699999999999</v>
      </c>
      <c r="X137" t="s">
        <v>4</v>
      </c>
      <c r="Y137" t="s">
        <v>4</v>
      </c>
      <c r="Z137" t="s">
        <v>4</v>
      </c>
      <c r="AA137" t="s">
        <v>4</v>
      </c>
      <c r="AB137">
        <v>1553.5170900000001</v>
      </c>
      <c r="AC137">
        <v>0.48442600000000002</v>
      </c>
      <c r="AD137">
        <v>2064.298828</v>
      </c>
      <c r="AE137" t="s">
        <v>5</v>
      </c>
      <c r="AF137">
        <v>29.037496999999998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15903.010742</v>
      </c>
      <c r="F138">
        <v>15909.102539</v>
      </c>
      <c r="G138">
        <v>-672.56500200000005</v>
      </c>
      <c r="H138">
        <v>310.01617399999998</v>
      </c>
      <c r="I138">
        <v>1.796875</v>
      </c>
      <c r="J138">
        <v>15904.807617</v>
      </c>
      <c r="K138">
        <v>170.55084199999999</v>
      </c>
      <c r="L138">
        <v>5.9912109999999998</v>
      </c>
      <c r="M138">
        <v>15909.001953000001</v>
      </c>
      <c r="N138" t="s">
        <v>4</v>
      </c>
      <c r="O138">
        <v>155.00808699999999</v>
      </c>
      <c r="P138" t="s">
        <v>4</v>
      </c>
      <c r="Q138" t="s">
        <v>4</v>
      </c>
      <c r="R138">
        <v>0.75492800000000004</v>
      </c>
      <c r="S138">
        <v>8.5678330000000003</v>
      </c>
      <c r="T138">
        <v>171.568634</v>
      </c>
      <c r="U138">
        <v>4.9805000000000002E-2</v>
      </c>
      <c r="V138">
        <v>-45.955883</v>
      </c>
      <c r="W138">
        <v>2.4462890000000002</v>
      </c>
      <c r="X138" t="s">
        <v>4</v>
      </c>
      <c r="Y138" t="s">
        <v>4</v>
      </c>
      <c r="Z138" t="s">
        <v>4</v>
      </c>
      <c r="AA138" t="s">
        <v>4</v>
      </c>
      <c r="AB138">
        <v>1541.623169</v>
      </c>
      <c r="AC138">
        <v>0.48444900000000002</v>
      </c>
      <c r="AD138">
        <v>2064.1989749999998</v>
      </c>
      <c r="AE138" t="s">
        <v>5</v>
      </c>
      <c r="AF138">
        <v>31.293709</v>
      </c>
    </row>
    <row r="139" spans="1:32" x14ac:dyDescent="0.35">
      <c r="A139">
        <v>1</v>
      </c>
      <c r="B139">
        <v>1</v>
      </c>
      <c r="C139">
        <v>1</v>
      </c>
      <c r="D139" t="s">
        <v>3</v>
      </c>
      <c r="E139">
        <v>17967.208984000001</v>
      </c>
      <c r="F139">
        <v>17973.300781000002</v>
      </c>
      <c r="G139">
        <v>-671.68499799999995</v>
      </c>
      <c r="H139">
        <v>306.69476300000002</v>
      </c>
      <c r="I139">
        <v>1.7988280000000001</v>
      </c>
      <c r="J139">
        <v>17969.007813</v>
      </c>
      <c r="K139">
        <v>175.77435299999999</v>
      </c>
      <c r="L139">
        <v>0</v>
      </c>
      <c r="M139">
        <v>17967.208984000001</v>
      </c>
      <c r="N139" t="s">
        <v>4</v>
      </c>
      <c r="O139">
        <v>153.34738200000001</v>
      </c>
      <c r="P139" t="s">
        <v>4</v>
      </c>
      <c r="Q139" t="s">
        <v>4</v>
      </c>
      <c r="R139">
        <v>0.737649</v>
      </c>
      <c r="S139">
        <v>39.681271000000002</v>
      </c>
      <c r="T139">
        <v>162.259613</v>
      </c>
      <c r="U139">
        <v>5.0781E-2</v>
      </c>
      <c r="V139">
        <v>-42.892158999999999</v>
      </c>
      <c r="W139">
        <v>1.047852</v>
      </c>
      <c r="X139" t="s">
        <v>4</v>
      </c>
      <c r="Y139" t="s">
        <v>4</v>
      </c>
      <c r="Z139" t="s">
        <v>4</v>
      </c>
      <c r="AA139" t="s">
        <v>4</v>
      </c>
      <c r="AB139">
        <v>1528.2806399999999</v>
      </c>
      <c r="AC139">
        <v>0.48444900000000002</v>
      </c>
      <c r="AD139">
        <v>2064.2004390000002</v>
      </c>
      <c r="AE139" t="s">
        <v>5</v>
      </c>
      <c r="AF139">
        <v>36.807735000000001</v>
      </c>
    </row>
    <row r="140" spans="1:32" x14ac:dyDescent="0.35">
      <c r="A140">
        <v>1</v>
      </c>
      <c r="B140">
        <v>1</v>
      </c>
      <c r="C140">
        <v>1</v>
      </c>
      <c r="D140" t="s">
        <v>3</v>
      </c>
      <c r="E140">
        <v>20031.509765999999</v>
      </c>
      <c r="F140">
        <v>20037.599609000001</v>
      </c>
      <c r="G140">
        <v>-672.125</v>
      </c>
      <c r="H140">
        <v>301.03125</v>
      </c>
      <c r="I140">
        <v>1.796875</v>
      </c>
      <c r="J140">
        <v>20033.306640999999</v>
      </c>
      <c r="K140">
        <v>179.26611299999999</v>
      </c>
      <c r="L140">
        <v>0</v>
      </c>
      <c r="M140">
        <v>20031.509765999999</v>
      </c>
      <c r="N140" t="s">
        <v>4</v>
      </c>
      <c r="O140">
        <v>150.515625</v>
      </c>
      <c r="P140" t="s">
        <v>4</v>
      </c>
      <c r="Q140" t="s">
        <v>4</v>
      </c>
      <c r="R140">
        <v>0.74400100000000002</v>
      </c>
      <c r="S140">
        <v>231.68579099999999</v>
      </c>
      <c r="T140">
        <v>147.05882299999999</v>
      </c>
      <c r="U140">
        <v>4.9805000000000002E-2</v>
      </c>
      <c r="V140">
        <v>-42.892158999999999</v>
      </c>
      <c r="W140">
        <v>1.547852</v>
      </c>
      <c r="X140" t="s">
        <v>4</v>
      </c>
      <c r="Y140" t="s">
        <v>4</v>
      </c>
      <c r="Z140" t="s">
        <v>4</v>
      </c>
      <c r="AA140" t="s">
        <v>4</v>
      </c>
      <c r="AB140">
        <v>1513.9323730000001</v>
      </c>
      <c r="AC140">
        <v>0.48442600000000002</v>
      </c>
      <c r="AD140">
        <v>2064.2990719999998</v>
      </c>
      <c r="AE140" t="s">
        <v>5</v>
      </c>
      <c r="AF140">
        <v>32.568553999999999</v>
      </c>
    </row>
    <row r="141" spans="1:32" x14ac:dyDescent="0.35">
      <c r="A141">
        <v>16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1073.3874510000001</v>
      </c>
      <c r="F142">
        <v>1079.478394</v>
      </c>
      <c r="G142">
        <v>-572.11499000000003</v>
      </c>
      <c r="H142">
        <v>88.106209000000007</v>
      </c>
      <c r="I142">
        <v>1.7972410000000001</v>
      </c>
      <c r="J142">
        <v>1075.184692</v>
      </c>
      <c r="K142">
        <v>44.771251999999997</v>
      </c>
      <c r="L142">
        <v>5.9909670000000004</v>
      </c>
      <c r="M142">
        <v>1079.378418</v>
      </c>
      <c r="N142" t="s">
        <v>4</v>
      </c>
      <c r="O142">
        <v>44.053103999999998</v>
      </c>
      <c r="P142" t="s">
        <v>4</v>
      </c>
      <c r="Q142" t="s">
        <v>4</v>
      </c>
      <c r="R142">
        <v>0.78922199999999998</v>
      </c>
      <c r="S142">
        <v>17.958811000000001</v>
      </c>
      <c r="T142">
        <v>48.899757000000001</v>
      </c>
      <c r="U142">
        <v>4.9926999999999999E-2</v>
      </c>
      <c r="V142">
        <v>-18.337408</v>
      </c>
      <c r="W142">
        <v>2.9456790000000002</v>
      </c>
      <c r="X142" t="s">
        <v>4</v>
      </c>
      <c r="Y142" t="s">
        <v>4</v>
      </c>
      <c r="Z142" t="s">
        <v>4</v>
      </c>
      <c r="AA142" t="s">
        <v>4</v>
      </c>
      <c r="AB142">
        <v>425.05148300000002</v>
      </c>
      <c r="AC142" t="s">
        <v>5</v>
      </c>
      <c r="AD142" t="s">
        <v>4</v>
      </c>
      <c r="AE142" t="s">
        <v>5</v>
      </c>
      <c r="AF142">
        <v>39.159840000000003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7265.685547</v>
      </c>
      <c r="F143">
        <v>7271.7768550000001</v>
      </c>
      <c r="G143">
        <v>-566.03497300000004</v>
      </c>
      <c r="H143">
        <v>90.265961000000004</v>
      </c>
      <c r="I143">
        <v>1.797363</v>
      </c>
      <c r="J143">
        <v>7267.4829099999997</v>
      </c>
      <c r="K143">
        <v>46.015469000000003</v>
      </c>
      <c r="L143">
        <v>0</v>
      </c>
      <c r="M143">
        <v>7265.685547</v>
      </c>
      <c r="N143" t="s">
        <v>4</v>
      </c>
      <c r="O143">
        <v>45.132980000000003</v>
      </c>
      <c r="P143" t="s">
        <v>4</v>
      </c>
      <c r="Q143" t="s">
        <v>4</v>
      </c>
      <c r="R143">
        <v>0.89359699999999997</v>
      </c>
      <c r="S143">
        <v>7.0253430000000003</v>
      </c>
      <c r="T143">
        <v>49.019607999999998</v>
      </c>
      <c r="U143">
        <v>4.9805000000000002E-2</v>
      </c>
      <c r="V143">
        <v>-18.382352999999998</v>
      </c>
      <c r="W143">
        <v>2.2465820000000001</v>
      </c>
      <c r="X143" t="s">
        <v>4</v>
      </c>
      <c r="Y143" t="s">
        <v>4</v>
      </c>
      <c r="Z143" t="s">
        <v>4</v>
      </c>
      <c r="AA143" t="s">
        <v>4</v>
      </c>
      <c r="AB143">
        <v>439.331818</v>
      </c>
      <c r="AC143">
        <v>0.161491</v>
      </c>
      <c r="AD143">
        <v>6192.2983400000003</v>
      </c>
      <c r="AE143" t="s">
        <v>5</v>
      </c>
      <c r="AF143">
        <v>29.542345000000001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9330.9833980000003</v>
      </c>
      <c r="F144">
        <v>9337.0732420000004</v>
      </c>
      <c r="G144">
        <v>-563.72997999999995</v>
      </c>
      <c r="H144">
        <v>56.222675000000002</v>
      </c>
      <c r="I144">
        <v>1.3974610000000001</v>
      </c>
      <c r="J144">
        <v>9332.3808590000008</v>
      </c>
      <c r="K144">
        <v>26.620625</v>
      </c>
      <c r="L144">
        <v>5.9902340000000001</v>
      </c>
      <c r="M144">
        <v>9336.9736329999996</v>
      </c>
      <c r="N144" t="s">
        <v>4</v>
      </c>
      <c r="O144">
        <v>28.111338</v>
      </c>
      <c r="P144" t="s">
        <v>4</v>
      </c>
      <c r="Q144">
        <v>5.6971449999999999</v>
      </c>
      <c r="R144">
        <v>0.59578100000000001</v>
      </c>
      <c r="S144">
        <v>12.904180999999999</v>
      </c>
      <c r="T144">
        <v>30.637255</v>
      </c>
      <c r="U144">
        <v>4.9805000000000002E-2</v>
      </c>
      <c r="V144">
        <v>-12.254902</v>
      </c>
      <c r="W144">
        <v>2.046875</v>
      </c>
      <c r="X144" t="s">
        <v>4</v>
      </c>
      <c r="Y144" t="s">
        <v>4</v>
      </c>
      <c r="Z144" t="s">
        <v>4</v>
      </c>
      <c r="AA144" t="s">
        <v>4</v>
      </c>
      <c r="AB144">
        <v>268.642944</v>
      </c>
      <c r="AC144">
        <v>0.48428500000000002</v>
      </c>
      <c r="AD144">
        <v>2064.898193</v>
      </c>
      <c r="AE144" t="s">
        <v>5</v>
      </c>
      <c r="AF144">
        <v>21.680851000000001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11394.783203000001</v>
      </c>
      <c r="F145">
        <v>11400.873046999999</v>
      </c>
      <c r="G145">
        <v>-559.94000200000005</v>
      </c>
      <c r="H145">
        <v>80.203674000000007</v>
      </c>
      <c r="I145">
        <v>1.4970699999999999</v>
      </c>
      <c r="J145">
        <v>11396.280273</v>
      </c>
      <c r="K145">
        <v>41.446345999999998</v>
      </c>
      <c r="L145">
        <v>5.9902340000000001</v>
      </c>
      <c r="M145">
        <v>11400.773438</v>
      </c>
      <c r="N145" t="s">
        <v>4</v>
      </c>
      <c r="O145">
        <v>40.101837000000003</v>
      </c>
      <c r="P145" t="s">
        <v>4</v>
      </c>
      <c r="Q145" t="s">
        <v>4</v>
      </c>
      <c r="R145">
        <v>0.64785499999999996</v>
      </c>
      <c r="S145">
        <v>43.794426000000001</v>
      </c>
      <c r="T145">
        <v>49.019607999999998</v>
      </c>
      <c r="U145">
        <v>4.9805000000000002E-2</v>
      </c>
      <c r="V145">
        <v>-18.382352999999998</v>
      </c>
      <c r="W145">
        <v>4.0439449999999999</v>
      </c>
      <c r="X145" t="s">
        <v>4</v>
      </c>
      <c r="Y145" t="s">
        <v>4</v>
      </c>
      <c r="Z145" t="s">
        <v>4</v>
      </c>
      <c r="AA145" t="s">
        <v>4</v>
      </c>
      <c r="AB145">
        <v>387.11514299999999</v>
      </c>
      <c r="AC145">
        <v>0.48452000000000001</v>
      </c>
      <c r="AD145">
        <v>2063.899414</v>
      </c>
      <c r="AE145" t="s">
        <v>5</v>
      </c>
      <c r="AF145">
        <v>29.395410999999999</v>
      </c>
    </row>
    <row r="146" spans="1:32" x14ac:dyDescent="0.35">
      <c r="A146">
        <v>1</v>
      </c>
      <c r="B146">
        <v>1</v>
      </c>
      <c r="C146">
        <v>1</v>
      </c>
      <c r="D146" t="s">
        <v>3</v>
      </c>
      <c r="E146">
        <v>13458.682617</v>
      </c>
      <c r="F146">
        <v>13464.774414</v>
      </c>
      <c r="G146">
        <v>-554.99499500000002</v>
      </c>
      <c r="H146">
        <v>74.953498999999994</v>
      </c>
      <c r="I146">
        <v>1.597656</v>
      </c>
      <c r="J146">
        <v>13460.280273</v>
      </c>
      <c r="K146">
        <v>37.416874</v>
      </c>
      <c r="L146">
        <v>5.9912109999999998</v>
      </c>
      <c r="M146">
        <v>13464.673828000001</v>
      </c>
      <c r="N146" t="s">
        <v>4</v>
      </c>
      <c r="O146">
        <v>37.476748999999998</v>
      </c>
      <c r="P146" t="s">
        <v>4</v>
      </c>
      <c r="Q146">
        <v>5.981344</v>
      </c>
      <c r="R146">
        <v>0.61869399999999997</v>
      </c>
      <c r="S146">
        <v>21.491758000000001</v>
      </c>
      <c r="T146">
        <v>42.892158999999999</v>
      </c>
      <c r="U146">
        <v>4.9805000000000002E-2</v>
      </c>
      <c r="V146">
        <v>-18.382352999999998</v>
      </c>
      <c r="W146">
        <v>3.84375</v>
      </c>
      <c r="X146" t="s">
        <v>4</v>
      </c>
      <c r="Y146" t="s">
        <v>4</v>
      </c>
      <c r="Z146" t="s">
        <v>4</v>
      </c>
      <c r="AA146" t="s">
        <v>4</v>
      </c>
      <c r="AB146">
        <v>356.12710600000003</v>
      </c>
      <c r="AC146">
        <v>0.48449599999999998</v>
      </c>
      <c r="AD146">
        <v>2064</v>
      </c>
      <c r="AE146" t="s">
        <v>5</v>
      </c>
      <c r="AF146">
        <v>31.041129999999999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15522.981444999999</v>
      </c>
      <c r="F147">
        <v>15529.072265999999</v>
      </c>
      <c r="G147">
        <v>-551.43499799999995</v>
      </c>
      <c r="H147">
        <v>58.576115000000001</v>
      </c>
      <c r="I147">
        <v>1.597656</v>
      </c>
      <c r="J147">
        <v>15524.579102</v>
      </c>
      <c r="K147">
        <v>27.753359</v>
      </c>
      <c r="L147">
        <v>5.8916019999999998</v>
      </c>
      <c r="M147">
        <v>15528.873046999999</v>
      </c>
      <c r="N147" t="s">
        <v>4</v>
      </c>
      <c r="O147">
        <v>29.288056999999998</v>
      </c>
      <c r="P147" t="s">
        <v>4</v>
      </c>
      <c r="Q147">
        <v>5.6885279999999998</v>
      </c>
      <c r="R147">
        <v>0.69123800000000002</v>
      </c>
      <c r="S147">
        <v>7.7628709999999996</v>
      </c>
      <c r="T147">
        <v>30.637255</v>
      </c>
      <c r="U147">
        <v>4.9805000000000002E-2</v>
      </c>
      <c r="V147">
        <v>-15.318626999999999</v>
      </c>
      <c r="W147">
        <v>2.046875</v>
      </c>
      <c r="X147" t="s">
        <v>4</v>
      </c>
      <c r="Y147" t="s">
        <v>4</v>
      </c>
      <c r="Z147" t="s">
        <v>4</v>
      </c>
      <c r="AA147" t="s">
        <v>4</v>
      </c>
      <c r="AB147">
        <v>281.05365</v>
      </c>
      <c r="AC147">
        <v>0.48442600000000002</v>
      </c>
      <c r="AD147">
        <v>2064.2990719999998</v>
      </c>
      <c r="AE147" t="s">
        <v>5</v>
      </c>
      <c r="AF147">
        <v>35.874198999999997</v>
      </c>
    </row>
    <row r="148" spans="1:32" x14ac:dyDescent="0.35">
      <c r="A148">
        <v>1</v>
      </c>
      <c r="B148">
        <v>1</v>
      </c>
      <c r="C148">
        <v>1</v>
      </c>
      <c r="D148" t="s">
        <v>3</v>
      </c>
      <c r="E148">
        <v>17586.880859000001</v>
      </c>
      <c r="F148">
        <v>17592.974609000001</v>
      </c>
      <c r="G148">
        <v>-515.75</v>
      </c>
      <c r="H148">
        <v>61.038086</v>
      </c>
      <c r="I148">
        <v>1.8964840000000001</v>
      </c>
      <c r="J148">
        <v>17588.777343999998</v>
      </c>
      <c r="K148">
        <v>31.130859000000001</v>
      </c>
      <c r="L148">
        <v>5.9921879999999996</v>
      </c>
      <c r="M148">
        <v>17592.873047000001</v>
      </c>
      <c r="N148" t="s">
        <v>4</v>
      </c>
      <c r="O148">
        <v>30.519043</v>
      </c>
      <c r="P148" t="s">
        <v>4</v>
      </c>
      <c r="Q148" t="s">
        <v>4</v>
      </c>
      <c r="R148">
        <v>0.81218199999999996</v>
      </c>
      <c r="S148">
        <v>14.46832</v>
      </c>
      <c r="T148">
        <v>30.637255</v>
      </c>
      <c r="U148">
        <v>4.9805000000000002E-2</v>
      </c>
      <c r="V148">
        <v>-15.318626999999999</v>
      </c>
      <c r="W148">
        <v>3.8447269999999998</v>
      </c>
      <c r="X148" t="s">
        <v>4</v>
      </c>
      <c r="Y148" t="s">
        <v>4</v>
      </c>
      <c r="Z148" t="s">
        <v>4</v>
      </c>
      <c r="AA148" t="s">
        <v>4</v>
      </c>
      <c r="AB148">
        <v>298.12213100000002</v>
      </c>
      <c r="AC148">
        <v>0.48444999999999999</v>
      </c>
      <c r="AD148">
        <v>2064.1982419999999</v>
      </c>
      <c r="AE148" t="s">
        <v>5</v>
      </c>
      <c r="AF148">
        <v>37.675167000000002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19650.880859000001</v>
      </c>
      <c r="F149">
        <v>19656.970702999999</v>
      </c>
      <c r="G149">
        <v>-503.57199100000003</v>
      </c>
      <c r="H149">
        <v>65.949928</v>
      </c>
      <c r="I149">
        <v>1.097656</v>
      </c>
      <c r="J149">
        <v>19651.978515999999</v>
      </c>
      <c r="K149">
        <v>31.770243000000001</v>
      </c>
      <c r="L149">
        <v>5.9902340000000001</v>
      </c>
      <c r="M149">
        <v>19656.871093999998</v>
      </c>
      <c r="N149" t="s">
        <v>4</v>
      </c>
      <c r="O149">
        <v>32.974964</v>
      </c>
      <c r="P149" t="s">
        <v>4</v>
      </c>
      <c r="Q149">
        <v>5.7438190000000002</v>
      </c>
      <c r="R149">
        <v>0.75862700000000005</v>
      </c>
      <c r="S149">
        <v>74.429107999999999</v>
      </c>
      <c r="T149">
        <v>18.382352999999998</v>
      </c>
      <c r="U149">
        <v>0.24902299999999999</v>
      </c>
      <c r="V149">
        <v>-15.318626999999999</v>
      </c>
      <c r="W149">
        <v>2.1474609999999998</v>
      </c>
      <c r="X149" t="s">
        <v>4</v>
      </c>
      <c r="Y149" t="s">
        <v>4</v>
      </c>
      <c r="Z149" t="s">
        <v>4</v>
      </c>
      <c r="AA149" t="s">
        <v>4</v>
      </c>
      <c r="AB149">
        <v>313.43908699999997</v>
      </c>
      <c r="AC149">
        <v>0.484684</v>
      </c>
      <c r="AD149">
        <v>2063.201172</v>
      </c>
      <c r="AE149" t="s">
        <v>5</v>
      </c>
      <c r="AF149">
        <v>4.8110900000000001</v>
      </c>
    </row>
    <row r="150" spans="1:32" x14ac:dyDescent="0.35">
      <c r="A150">
        <v>1</v>
      </c>
      <c r="B150">
        <v>1</v>
      </c>
      <c r="C150">
        <v>1</v>
      </c>
      <c r="D150" t="s">
        <v>3</v>
      </c>
      <c r="E150">
        <v>21715.978515999999</v>
      </c>
      <c r="F150">
        <v>21722.068359000001</v>
      </c>
      <c r="G150">
        <v>-494.67498799999998</v>
      </c>
      <c r="H150">
        <v>69.259963999999997</v>
      </c>
      <c r="I150">
        <v>1.2988280000000001</v>
      </c>
      <c r="J150">
        <v>21717.277343999998</v>
      </c>
      <c r="K150">
        <v>31.723338999999999</v>
      </c>
      <c r="L150">
        <v>5.9902340000000001</v>
      </c>
      <c r="M150">
        <v>21721.96875</v>
      </c>
      <c r="N150" t="s">
        <v>4</v>
      </c>
      <c r="O150">
        <v>34.629981999999998</v>
      </c>
      <c r="P150" t="s">
        <v>4</v>
      </c>
      <c r="Q150">
        <v>5.6075850000000003</v>
      </c>
      <c r="R150">
        <v>0.65291900000000003</v>
      </c>
      <c r="S150">
        <v>35.595688000000003</v>
      </c>
      <c r="T150">
        <v>39.828429999999997</v>
      </c>
      <c r="U150">
        <v>4.9805000000000002E-2</v>
      </c>
      <c r="V150">
        <v>-18.028846999999999</v>
      </c>
      <c r="W150">
        <v>2.3457029999999999</v>
      </c>
      <c r="X150" t="s">
        <v>4</v>
      </c>
      <c r="Y150" t="s">
        <v>4</v>
      </c>
      <c r="Z150" t="s">
        <v>4</v>
      </c>
      <c r="AA150" t="s">
        <v>4</v>
      </c>
      <c r="AB150">
        <v>324.70843500000001</v>
      </c>
      <c r="AC150">
        <v>0.48419099999999998</v>
      </c>
      <c r="AD150">
        <v>2065.2985840000001</v>
      </c>
      <c r="AE150" t="s">
        <v>5</v>
      </c>
      <c r="AF150">
        <v>21.226365999999999</v>
      </c>
    </row>
    <row r="151" spans="1:32" x14ac:dyDescent="0.35">
      <c r="A151">
        <v>17</v>
      </c>
    </row>
    <row r="152" spans="1:32" x14ac:dyDescent="0.35">
      <c r="H152">
        <v>0</v>
      </c>
    </row>
    <row r="153" spans="1:32" x14ac:dyDescent="0.35">
      <c r="H153">
        <v>0</v>
      </c>
    </row>
    <row r="154" spans="1:32" x14ac:dyDescent="0.35">
      <c r="H154">
        <v>0</v>
      </c>
    </row>
    <row r="155" spans="1:32" x14ac:dyDescent="0.35">
      <c r="H155">
        <v>0</v>
      </c>
    </row>
    <row r="156" spans="1:32" x14ac:dyDescent="0.35">
      <c r="H156">
        <v>0</v>
      </c>
    </row>
    <row r="157" spans="1:32" x14ac:dyDescent="0.35">
      <c r="H157">
        <v>0</v>
      </c>
    </row>
    <row r="158" spans="1:32" x14ac:dyDescent="0.35">
      <c r="H158">
        <v>0</v>
      </c>
    </row>
    <row r="159" spans="1:32" x14ac:dyDescent="0.35">
      <c r="H159">
        <v>0</v>
      </c>
    </row>
    <row r="160" spans="1:32" x14ac:dyDescent="0.35">
      <c r="H160">
        <v>0</v>
      </c>
    </row>
    <row r="161" spans="1:32" x14ac:dyDescent="0.35">
      <c r="A161">
        <v>18</v>
      </c>
    </row>
    <row r="162" spans="1:32" x14ac:dyDescent="0.35">
      <c r="H162">
        <v>0</v>
      </c>
    </row>
    <row r="163" spans="1:32" x14ac:dyDescent="0.35">
      <c r="H163">
        <v>0</v>
      </c>
    </row>
    <row r="164" spans="1:32" x14ac:dyDescent="0.35">
      <c r="H164">
        <v>0</v>
      </c>
    </row>
    <row r="165" spans="1:32" x14ac:dyDescent="0.35">
      <c r="H165">
        <v>0</v>
      </c>
    </row>
    <row r="166" spans="1:32" x14ac:dyDescent="0.35">
      <c r="H166">
        <v>0</v>
      </c>
    </row>
    <row r="167" spans="1:32" x14ac:dyDescent="0.35">
      <c r="H167">
        <v>0</v>
      </c>
    </row>
    <row r="168" spans="1:32" x14ac:dyDescent="0.35">
      <c r="H168">
        <v>0</v>
      </c>
    </row>
    <row r="169" spans="1:32" x14ac:dyDescent="0.35">
      <c r="H169">
        <v>0</v>
      </c>
    </row>
    <row r="170" spans="1:32" x14ac:dyDescent="0.35">
      <c r="H170">
        <v>0</v>
      </c>
    </row>
    <row r="171" spans="1:32" x14ac:dyDescent="0.35">
      <c r="H171">
        <v>0</v>
      </c>
    </row>
    <row r="172" spans="1:32" x14ac:dyDescent="0.35">
      <c r="A172">
        <v>19</v>
      </c>
    </row>
    <row r="173" spans="1:32" x14ac:dyDescent="0.35">
      <c r="A173">
        <v>1</v>
      </c>
      <c r="B173">
        <v>1</v>
      </c>
      <c r="C173">
        <v>1</v>
      </c>
      <c r="D173" t="s">
        <v>3</v>
      </c>
      <c r="E173">
        <v>1480.775513</v>
      </c>
      <c r="F173">
        <v>1486.8663329999999</v>
      </c>
      <c r="G173">
        <v>-531.375</v>
      </c>
      <c r="H173">
        <v>8.3037109999999998</v>
      </c>
      <c r="I173">
        <v>1.497681</v>
      </c>
      <c r="J173">
        <v>1482.273193</v>
      </c>
      <c r="K173">
        <v>3.115723</v>
      </c>
      <c r="L173">
        <v>5.4916989999999997</v>
      </c>
      <c r="M173">
        <v>1486.267212</v>
      </c>
      <c r="N173" t="s">
        <v>4</v>
      </c>
      <c r="O173">
        <v>4.1518550000000003</v>
      </c>
      <c r="P173" t="s">
        <v>4</v>
      </c>
      <c r="Q173">
        <v>4.6731400000000001</v>
      </c>
      <c r="R173">
        <v>0.83854399999999996</v>
      </c>
      <c r="S173">
        <v>8.9273679999999995</v>
      </c>
      <c r="T173">
        <v>9.168704</v>
      </c>
      <c r="U173">
        <v>4.9926999999999999E-2</v>
      </c>
      <c r="V173">
        <v>-9.168704</v>
      </c>
      <c r="W173">
        <v>1.7474369999999999</v>
      </c>
      <c r="X173" t="s">
        <v>4</v>
      </c>
      <c r="Y173" t="s">
        <v>4</v>
      </c>
      <c r="Z173" t="s">
        <v>4</v>
      </c>
      <c r="AA173" t="s">
        <v>4</v>
      </c>
      <c r="AB173">
        <v>36.315700999999997</v>
      </c>
      <c r="AC173" t="s">
        <v>5</v>
      </c>
      <c r="AD173" t="s">
        <v>4</v>
      </c>
      <c r="AE173" t="s">
        <v>5</v>
      </c>
      <c r="AF173">
        <v>8.2579209999999996</v>
      </c>
    </row>
    <row r="174" spans="1:32" x14ac:dyDescent="0.35">
      <c r="A174">
        <v>1</v>
      </c>
      <c r="B174">
        <v>1</v>
      </c>
      <c r="C174">
        <v>1</v>
      </c>
      <c r="D174" t="s">
        <v>3</v>
      </c>
      <c r="E174">
        <v>3542.6782229999999</v>
      </c>
      <c r="F174">
        <v>3548.7690429999998</v>
      </c>
      <c r="G174">
        <v>-522.88500999999997</v>
      </c>
      <c r="H174">
        <v>11.410391000000001</v>
      </c>
      <c r="I174">
        <v>1.198242</v>
      </c>
      <c r="J174">
        <v>3543.8764649999998</v>
      </c>
      <c r="K174">
        <v>8.0534569999999999</v>
      </c>
      <c r="L174">
        <v>0</v>
      </c>
      <c r="M174">
        <v>3542.6782229999999</v>
      </c>
      <c r="N174" t="s">
        <v>4</v>
      </c>
      <c r="O174">
        <v>5.7051949999999998</v>
      </c>
      <c r="P174" t="s">
        <v>4</v>
      </c>
      <c r="Q174" t="s">
        <v>4</v>
      </c>
      <c r="R174">
        <v>0.71333299999999999</v>
      </c>
      <c r="S174">
        <v>28.291405000000001</v>
      </c>
      <c r="T174">
        <v>6.1124700000000001</v>
      </c>
      <c r="U174">
        <v>1.148315</v>
      </c>
      <c r="V174">
        <v>-9.168704</v>
      </c>
      <c r="W174">
        <v>1.5477289999999999</v>
      </c>
      <c r="X174" t="s">
        <v>4</v>
      </c>
      <c r="Y174" t="s">
        <v>4</v>
      </c>
      <c r="Z174" t="s">
        <v>4</v>
      </c>
      <c r="AA174" t="s">
        <v>4</v>
      </c>
      <c r="AB174">
        <v>59.961224000000001</v>
      </c>
      <c r="AC174">
        <v>0.48505900000000002</v>
      </c>
      <c r="AD174">
        <v>2061.6032709999999</v>
      </c>
      <c r="AE174" t="s">
        <v>5</v>
      </c>
      <c r="AF174">
        <v>14.456004999999999</v>
      </c>
    </row>
    <row r="175" spans="1:32" x14ac:dyDescent="0.35">
      <c r="A175">
        <v>1</v>
      </c>
      <c r="B175">
        <v>1</v>
      </c>
      <c r="C175">
        <v>1</v>
      </c>
      <c r="D175" t="s">
        <v>3</v>
      </c>
      <c r="E175">
        <v>5609.3735349999997</v>
      </c>
      <c r="F175">
        <v>5615.4643550000001</v>
      </c>
      <c r="G175">
        <v>-516.94201699999996</v>
      </c>
      <c r="H175">
        <v>3.9415119999999999</v>
      </c>
      <c r="I175">
        <v>2.8959959999999998</v>
      </c>
      <c r="J175">
        <v>5612.2695309999999</v>
      </c>
      <c r="K175">
        <v>2.4156330000000001</v>
      </c>
      <c r="L175">
        <v>0</v>
      </c>
      <c r="M175">
        <v>5609.3735349999997</v>
      </c>
      <c r="N175" t="s">
        <v>4</v>
      </c>
      <c r="O175">
        <v>1.970756</v>
      </c>
      <c r="P175" t="s">
        <v>4</v>
      </c>
      <c r="Q175" t="s">
        <v>4</v>
      </c>
      <c r="R175">
        <v>0.49291299999999999</v>
      </c>
      <c r="S175">
        <v>0.93625100000000006</v>
      </c>
      <c r="T175">
        <v>6.1274509999999998</v>
      </c>
      <c r="U175">
        <v>1.1484380000000001</v>
      </c>
      <c r="V175">
        <v>-3.0637249999999998</v>
      </c>
      <c r="W175">
        <v>4.9805000000000002E-2</v>
      </c>
      <c r="X175" t="s">
        <v>4</v>
      </c>
      <c r="Y175" t="s">
        <v>4</v>
      </c>
      <c r="Z175" t="s">
        <v>4</v>
      </c>
      <c r="AA175" t="s">
        <v>4</v>
      </c>
      <c r="AB175">
        <v>20.444009999999999</v>
      </c>
      <c r="AC175">
        <v>0.48346699999999998</v>
      </c>
      <c r="AD175">
        <v>2068.3930660000001</v>
      </c>
      <c r="AE175" t="s">
        <v>5</v>
      </c>
      <c r="AF175">
        <v>6.0987819999999999</v>
      </c>
    </row>
    <row r="176" spans="1:32" x14ac:dyDescent="0.35">
      <c r="A176">
        <v>1</v>
      </c>
      <c r="B176">
        <v>1</v>
      </c>
      <c r="C176">
        <v>1</v>
      </c>
      <c r="D176" t="s">
        <v>3</v>
      </c>
      <c r="E176">
        <v>7671.8754879999997</v>
      </c>
      <c r="F176">
        <v>7677.9658200000003</v>
      </c>
      <c r="G176">
        <v>-516.94201699999996</v>
      </c>
      <c r="H176">
        <v>7.9087969999999999</v>
      </c>
      <c r="I176">
        <v>1.896973</v>
      </c>
      <c r="J176">
        <v>7673.7724609999996</v>
      </c>
      <c r="K176">
        <v>2.720809</v>
      </c>
      <c r="L176">
        <v>5.7910159999999999</v>
      </c>
      <c r="M176">
        <v>7677.6665039999998</v>
      </c>
      <c r="N176">
        <v>4.9402790000000003</v>
      </c>
      <c r="O176">
        <v>3.9543979999999999</v>
      </c>
      <c r="P176" t="s">
        <v>4</v>
      </c>
      <c r="Q176">
        <v>4.9402790000000003</v>
      </c>
      <c r="R176">
        <v>31.148619</v>
      </c>
      <c r="S176">
        <v>10.958581000000001</v>
      </c>
      <c r="T176">
        <v>6.1274509999999998</v>
      </c>
      <c r="U176">
        <v>1.2480469999999999</v>
      </c>
      <c r="V176">
        <v>-9.1911760000000005</v>
      </c>
      <c r="W176">
        <v>3.8442379999999998</v>
      </c>
      <c r="X176" t="s">
        <v>4</v>
      </c>
      <c r="Y176" t="s">
        <v>4</v>
      </c>
      <c r="Z176" t="s">
        <v>4</v>
      </c>
      <c r="AA176" t="s">
        <v>4</v>
      </c>
      <c r="AB176">
        <v>35.157741999999999</v>
      </c>
      <c r="AC176">
        <v>0.48508299999999999</v>
      </c>
      <c r="AD176">
        <v>2061.5029300000001</v>
      </c>
      <c r="AE176" t="s">
        <v>5</v>
      </c>
      <c r="AF176">
        <v>14.746563</v>
      </c>
    </row>
    <row r="177" spans="1:32" x14ac:dyDescent="0.35">
      <c r="A177">
        <v>1</v>
      </c>
      <c r="B177">
        <v>1</v>
      </c>
      <c r="C177">
        <v>1</v>
      </c>
      <c r="D177" t="s">
        <v>3</v>
      </c>
      <c r="E177">
        <v>11799.974609000001</v>
      </c>
      <c r="F177">
        <v>11806.064453000001</v>
      </c>
      <c r="G177">
        <v>-522.32000700000003</v>
      </c>
      <c r="H177">
        <v>7.7936329999999998</v>
      </c>
      <c r="I177">
        <v>1.4970699999999999</v>
      </c>
      <c r="J177">
        <v>11801.471680000001</v>
      </c>
      <c r="K177">
        <v>2.9108200000000002</v>
      </c>
      <c r="L177">
        <v>4.8925780000000003</v>
      </c>
      <c r="M177">
        <v>11804.867188</v>
      </c>
      <c r="N177" t="s">
        <v>4</v>
      </c>
      <c r="O177">
        <v>3.8968159999999998</v>
      </c>
      <c r="P177" t="s">
        <v>4</v>
      </c>
      <c r="Q177">
        <v>4.4699369999999998</v>
      </c>
      <c r="R177">
        <v>0.83875599999999995</v>
      </c>
      <c r="S177">
        <v>3.7781720000000001</v>
      </c>
      <c r="T177">
        <v>6.1274509999999998</v>
      </c>
      <c r="U177">
        <v>0.24902299999999999</v>
      </c>
      <c r="V177">
        <v>-9.1019419999999993</v>
      </c>
      <c r="W177">
        <v>0.54931600000000003</v>
      </c>
      <c r="X177" t="s">
        <v>4</v>
      </c>
      <c r="Y177" t="s">
        <v>4</v>
      </c>
      <c r="Z177" t="s">
        <v>4</v>
      </c>
      <c r="AA177" t="s">
        <v>4</v>
      </c>
      <c r="AB177">
        <v>32.809097000000001</v>
      </c>
      <c r="AC177">
        <v>0.24226600000000001</v>
      </c>
      <c r="AD177">
        <v>4127.6992190000001</v>
      </c>
      <c r="AE177" t="s">
        <v>5</v>
      </c>
      <c r="AF177">
        <v>9.6304610000000004</v>
      </c>
    </row>
    <row r="178" spans="1:32" x14ac:dyDescent="0.35">
      <c r="A178">
        <v>1</v>
      </c>
      <c r="B178">
        <v>1</v>
      </c>
      <c r="C178">
        <v>1</v>
      </c>
      <c r="D178" t="s">
        <v>3</v>
      </c>
      <c r="E178">
        <v>15930.469727</v>
      </c>
      <c r="F178">
        <v>15936.559569999999</v>
      </c>
      <c r="G178">
        <v>-525.15002400000003</v>
      </c>
      <c r="H178">
        <v>4.2149419999999997</v>
      </c>
      <c r="I178">
        <v>3.5947269999999998</v>
      </c>
      <c r="J178">
        <v>15934.064453000001</v>
      </c>
      <c r="K178">
        <v>0.85800799999999999</v>
      </c>
      <c r="L178">
        <v>5.890625</v>
      </c>
      <c r="M178">
        <v>15936.360352</v>
      </c>
      <c r="N178">
        <v>4.3208900000000003</v>
      </c>
      <c r="O178">
        <v>2.1074709999999999</v>
      </c>
      <c r="P178">
        <v>0.23555100000000001</v>
      </c>
      <c r="Q178">
        <v>4.5564410000000004</v>
      </c>
      <c r="R178">
        <v>1.64699</v>
      </c>
      <c r="S178">
        <v>1.558071</v>
      </c>
      <c r="T178">
        <v>9.1911760000000005</v>
      </c>
      <c r="U178">
        <v>0.24902299999999999</v>
      </c>
      <c r="V178">
        <v>-9.1911760000000005</v>
      </c>
      <c r="W178">
        <v>0.94824200000000003</v>
      </c>
      <c r="X178" t="s">
        <v>4</v>
      </c>
      <c r="Y178" t="s">
        <v>4</v>
      </c>
      <c r="Z178" t="s">
        <v>4</v>
      </c>
      <c r="AA178" t="s">
        <v>4</v>
      </c>
      <c r="AB178">
        <v>16.499351999999998</v>
      </c>
      <c r="AC178">
        <v>0.241979</v>
      </c>
      <c r="AD178">
        <v>4132.5927730000003</v>
      </c>
      <c r="AE178" t="s">
        <v>5</v>
      </c>
      <c r="AF178">
        <v>7.8520529999999997</v>
      </c>
    </row>
    <row r="179" spans="1:32" x14ac:dyDescent="0.35">
      <c r="A179">
        <v>1</v>
      </c>
      <c r="B179">
        <v>1</v>
      </c>
      <c r="C179">
        <v>1</v>
      </c>
      <c r="D179" t="s">
        <v>3</v>
      </c>
      <c r="E179">
        <v>17992.072265999999</v>
      </c>
      <c r="F179">
        <v>17998.162109000001</v>
      </c>
      <c r="G179">
        <v>-525.432007</v>
      </c>
      <c r="H179">
        <v>9.0745780000000007</v>
      </c>
      <c r="I179">
        <v>1.3984380000000001</v>
      </c>
      <c r="J179">
        <v>17993.470702999999</v>
      </c>
      <c r="K179">
        <v>4.1917660000000003</v>
      </c>
      <c r="L179">
        <v>5.5917969999999997</v>
      </c>
      <c r="M179">
        <v>17997.664063</v>
      </c>
      <c r="N179" t="s">
        <v>4</v>
      </c>
      <c r="O179">
        <v>4.5372890000000003</v>
      </c>
      <c r="P179" t="s">
        <v>4</v>
      </c>
      <c r="Q179">
        <v>4.786384</v>
      </c>
      <c r="R179">
        <v>2.2567870000000001</v>
      </c>
      <c r="S179">
        <v>6.1097130000000002</v>
      </c>
      <c r="T179">
        <v>6.1274509999999998</v>
      </c>
      <c r="U179">
        <v>0.45019500000000001</v>
      </c>
      <c r="V179">
        <v>-9.1911760000000005</v>
      </c>
      <c r="W179">
        <v>4.1435550000000001</v>
      </c>
      <c r="X179" t="s">
        <v>4</v>
      </c>
      <c r="Y179" t="s">
        <v>4</v>
      </c>
      <c r="Z179" t="s">
        <v>4</v>
      </c>
      <c r="AA179" t="s">
        <v>4</v>
      </c>
      <c r="AB179">
        <v>40.276367</v>
      </c>
      <c r="AC179">
        <v>0.48557699999999998</v>
      </c>
      <c r="AD179">
        <v>2059.4064939999998</v>
      </c>
      <c r="AE179" t="s">
        <v>5</v>
      </c>
      <c r="AF179">
        <v>11.448606</v>
      </c>
    </row>
    <row r="180" spans="1:32" x14ac:dyDescent="0.35">
      <c r="A180">
        <v>20</v>
      </c>
    </row>
    <row r="181" spans="1:32" x14ac:dyDescent="0.35">
      <c r="A181">
        <v>1</v>
      </c>
      <c r="B181">
        <v>1</v>
      </c>
      <c r="C181">
        <v>1</v>
      </c>
      <c r="D181" t="s">
        <v>3</v>
      </c>
      <c r="E181">
        <v>1027.456543</v>
      </c>
      <c r="F181">
        <v>1033.5473629999999</v>
      </c>
      <c r="G181">
        <v>-516.02502400000003</v>
      </c>
      <c r="H181">
        <v>38.730080000000001</v>
      </c>
      <c r="I181">
        <v>1.597656</v>
      </c>
      <c r="J181">
        <v>1029.0541989999999</v>
      </c>
      <c r="K181">
        <v>22.555761</v>
      </c>
      <c r="L181">
        <v>5.9909670000000004</v>
      </c>
      <c r="M181">
        <v>1033.44751</v>
      </c>
      <c r="N181" t="s">
        <v>4</v>
      </c>
      <c r="O181">
        <v>19.36504</v>
      </c>
      <c r="P181" t="s">
        <v>4</v>
      </c>
      <c r="Q181" t="s">
        <v>4</v>
      </c>
      <c r="R181">
        <v>0.642397</v>
      </c>
      <c r="S181">
        <v>7.5292709999999996</v>
      </c>
      <c r="T181">
        <v>21.393642</v>
      </c>
      <c r="U181">
        <v>4.9926999999999999E-2</v>
      </c>
      <c r="V181">
        <v>-12.224938999999999</v>
      </c>
      <c r="W181">
        <v>3.1452640000000001</v>
      </c>
      <c r="X181" t="s">
        <v>4</v>
      </c>
      <c r="Y181" t="s">
        <v>4</v>
      </c>
      <c r="Z181" t="s">
        <v>4</v>
      </c>
      <c r="AA181" t="s">
        <v>4</v>
      </c>
      <c r="AB181">
        <v>196.77278100000001</v>
      </c>
      <c r="AC181" t="s">
        <v>5</v>
      </c>
      <c r="AD181" t="s">
        <v>4</v>
      </c>
      <c r="AE181" t="s">
        <v>5</v>
      </c>
      <c r="AF181">
        <v>26.060725999999999</v>
      </c>
    </row>
    <row r="182" spans="1:32" x14ac:dyDescent="0.35">
      <c r="A182">
        <v>1</v>
      </c>
      <c r="B182">
        <v>1</v>
      </c>
      <c r="C182">
        <v>1</v>
      </c>
      <c r="D182" t="s">
        <v>3</v>
      </c>
      <c r="E182">
        <v>3090.7570799999999</v>
      </c>
      <c r="F182">
        <v>3096.8479000000002</v>
      </c>
      <c r="G182">
        <v>-517.625</v>
      </c>
      <c r="H182">
        <v>35.752440999999997</v>
      </c>
      <c r="I182">
        <v>1.6975100000000001</v>
      </c>
      <c r="J182">
        <v>3092.4545899999998</v>
      </c>
      <c r="K182">
        <v>20.798828</v>
      </c>
      <c r="L182">
        <v>5.9909670000000004</v>
      </c>
      <c r="M182">
        <v>3096.748047</v>
      </c>
      <c r="N182" t="s">
        <v>4</v>
      </c>
      <c r="O182">
        <v>17.876221000000001</v>
      </c>
      <c r="P182" t="s">
        <v>4</v>
      </c>
      <c r="Q182" t="s">
        <v>4</v>
      </c>
      <c r="R182">
        <v>0.90843300000000005</v>
      </c>
      <c r="S182">
        <v>4.2519749999999998</v>
      </c>
      <c r="T182">
        <v>18.337408</v>
      </c>
      <c r="U182">
        <v>0.14978</v>
      </c>
      <c r="V182">
        <v>-9.168704</v>
      </c>
      <c r="W182">
        <v>0.84875500000000004</v>
      </c>
      <c r="X182" t="s">
        <v>4</v>
      </c>
      <c r="Y182" t="s">
        <v>4</v>
      </c>
      <c r="Z182" t="s">
        <v>4</v>
      </c>
      <c r="AA182" t="s">
        <v>4</v>
      </c>
      <c r="AB182">
        <v>181.62197900000001</v>
      </c>
      <c r="AC182">
        <v>0.48463699999999998</v>
      </c>
      <c r="AD182">
        <v>2063.4003910000001</v>
      </c>
      <c r="AE182" t="s">
        <v>5</v>
      </c>
      <c r="AF182">
        <v>25.419706000000001</v>
      </c>
    </row>
    <row r="183" spans="1:32" x14ac:dyDescent="0.35">
      <c r="A183">
        <v>1</v>
      </c>
      <c r="B183">
        <v>1</v>
      </c>
      <c r="C183">
        <v>1</v>
      </c>
      <c r="D183" t="s">
        <v>3</v>
      </c>
      <c r="E183">
        <v>5155.7548829999996</v>
      </c>
      <c r="F183">
        <v>5161.8461909999996</v>
      </c>
      <c r="G183">
        <v>-517.71502699999996</v>
      </c>
      <c r="H183">
        <v>42.861485000000002</v>
      </c>
      <c r="I183">
        <v>1.697754</v>
      </c>
      <c r="J183">
        <v>5157.4526370000003</v>
      </c>
      <c r="K183">
        <v>23.63541</v>
      </c>
      <c r="L183">
        <v>5.9912109999999998</v>
      </c>
      <c r="M183">
        <v>5161.7460940000001</v>
      </c>
      <c r="N183" t="s">
        <v>4</v>
      </c>
      <c r="O183">
        <v>21.430741999999999</v>
      </c>
      <c r="P183" t="s">
        <v>4</v>
      </c>
      <c r="Q183" t="s">
        <v>4</v>
      </c>
      <c r="R183">
        <v>0.94972400000000001</v>
      </c>
      <c r="S183">
        <v>7.1340409999999999</v>
      </c>
      <c r="T183">
        <v>18.382352999999998</v>
      </c>
      <c r="U183">
        <v>0.14990200000000001</v>
      </c>
      <c r="V183">
        <v>-12.254902</v>
      </c>
      <c r="W183">
        <v>1.447754</v>
      </c>
      <c r="X183" t="s">
        <v>4</v>
      </c>
      <c r="Y183" t="s">
        <v>4</v>
      </c>
      <c r="Z183" t="s">
        <v>4</v>
      </c>
      <c r="AA183" t="s">
        <v>4</v>
      </c>
      <c r="AB183">
        <v>214.72769199999999</v>
      </c>
      <c r="AC183">
        <v>0.48426200000000003</v>
      </c>
      <c r="AD183">
        <v>2064.998047</v>
      </c>
      <c r="AE183" t="s">
        <v>5</v>
      </c>
      <c r="AF183">
        <v>28.764741999999998</v>
      </c>
    </row>
    <row r="184" spans="1:32" x14ac:dyDescent="0.35">
      <c r="A184">
        <v>1</v>
      </c>
      <c r="B184">
        <v>1</v>
      </c>
      <c r="C184">
        <v>1</v>
      </c>
      <c r="D184" t="s">
        <v>3</v>
      </c>
      <c r="E184">
        <v>7218.8559569999998</v>
      </c>
      <c r="F184">
        <v>7224.9462890000004</v>
      </c>
      <c r="G184">
        <v>-513.63500999999997</v>
      </c>
      <c r="H184">
        <v>48.241931999999998</v>
      </c>
      <c r="I184">
        <v>1.4975590000000001</v>
      </c>
      <c r="J184">
        <v>7220.3535160000001</v>
      </c>
      <c r="K184">
        <v>29.931387000000001</v>
      </c>
      <c r="L184">
        <v>5.990723</v>
      </c>
      <c r="M184">
        <v>7224.8466799999997</v>
      </c>
      <c r="N184" t="s">
        <v>4</v>
      </c>
      <c r="O184">
        <v>24.120965999999999</v>
      </c>
      <c r="P184" t="s">
        <v>4</v>
      </c>
      <c r="Q184" t="s">
        <v>4</v>
      </c>
      <c r="R184">
        <v>1.056888</v>
      </c>
      <c r="S184">
        <v>4.9243180000000004</v>
      </c>
      <c r="T184">
        <v>9.1911760000000005</v>
      </c>
      <c r="U184">
        <v>0.24951200000000001</v>
      </c>
      <c r="V184">
        <v>-12.254902</v>
      </c>
      <c r="W184">
        <v>2.7460939999999998</v>
      </c>
      <c r="X184" t="s">
        <v>4</v>
      </c>
      <c r="Y184" t="s">
        <v>4</v>
      </c>
      <c r="Z184" t="s">
        <v>4</v>
      </c>
      <c r="AA184" t="s">
        <v>4</v>
      </c>
      <c r="AB184">
        <v>255.33296200000001</v>
      </c>
      <c r="AC184">
        <v>0.48475400000000002</v>
      </c>
      <c r="AD184">
        <v>2062.9008789999998</v>
      </c>
      <c r="AE184" t="s">
        <v>5</v>
      </c>
      <c r="AF184">
        <v>5.3379200000000004</v>
      </c>
    </row>
    <row r="185" spans="1:32" x14ac:dyDescent="0.35">
      <c r="A185">
        <v>1</v>
      </c>
      <c r="B185">
        <v>1</v>
      </c>
      <c r="C185">
        <v>1</v>
      </c>
      <c r="D185" t="s">
        <v>3</v>
      </c>
      <c r="E185">
        <v>9283.0546880000002</v>
      </c>
      <c r="F185">
        <v>9289.1455079999996</v>
      </c>
      <c r="G185">
        <v>-509.10501099999999</v>
      </c>
      <c r="H185">
        <v>43.711933000000002</v>
      </c>
      <c r="I185">
        <v>2.1972659999999999</v>
      </c>
      <c r="J185">
        <v>9285.2519530000009</v>
      </c>
      <c r="K185">
        <v>25.401385999999999</v>
      </c>
      <c r="L185">
        <v>5.9912109999999998</v>
      </c>
      <c r="M185">
        <v>9289.0458980000003</v>
      </c>
      <c r="N185" t="s">
        <v>4</v>
      </c>
      <c r="O185">
        <v>21.855967</v>
      </c>
      <c r="P185" t="s">
        <v>4</v>
      </c>
      <c r="Q185" t="s">
        <v>4</v>
      </c>
      <c r="R185">
        <v>0.85198600000000002</v>
      </c>
      <c r="S185">
        <v>15.410098</v>
      </c>
      <c r="T185">
        <v>18.382352999999998</v>
      </c>
      <c r="U185">
        <v>0.150391</v>
      </c>
      <c r="V185">
        <v>-12.254902</v>
      </c>
      <c r="W185">
        <v>2.9453130000000001</v>
      </c>
      <c r="X185" t="s">
        <v>4</v>
      </c>
      <c r="Y185" t="s">
        <v>4</v>
      </c>
      <c r="Z185" t="s">
        <v>4</v>
      </c>
      <c r="AA185" t="s">
        <v>4</v>
      </c>
      <c r="AB185">
        <v>220.96078499999999</v>
      </c>
      <c r="AC185">
        <v>0.48428500000000002</v>
      </c>
      <c r="AD185">
        <v>2064.898193</v>
      </c>
      <c r="AE185" t="s">
        <v>5</v>
      </c>
      <c r="AF185">
        <v>24.003506000000002</v>
      </c>
    </row>
    <row r="186" spans="1:32" x14ac:dyDescent="0.35">
      <c r="A186">
        <v>1</v>
      </c>
      <c r="B186">
        <v>1</v>
      </c>
      <c r="C186">
        <v>1</v>
      </c>
      <c r="D186" t="s">
        <v>3</v>
      </c>
      <c r="E186">
        <v>13411.653319999999</v>
      </c>
      <c r="F186">
        <v>13417.745117</v>
      </c>
      <c r="G186">
        <v>-498.91000400000001</v>
      </c>
      <c r="H186">
        <v>34.432461000000004</v>
      </c>
      <c r="I186">
        <v>1.8964840000000001</v>
      </c>
      <c r="J186">
        <v>13413.549805000001</v>
      </c>
      <c r="K186">
        <v>20.699551</v>
      </c>
      <c r="L186">
        <v>0</v>
      </c>
      <c r="M186">
        <v>13411.653319999999</v>
      </c>
      <c r="N186" t="s">
        <v>4</v>
      </c>
      <c r="O186">
        <v>17.216229999999999</v>
      </c>
      <c r="P186" t="s">
        <v>4</v>
      </c>
      <c r="Q186" t="s">
        <v>4</v>
      </c>
      <c r="R186">
        <v>0.90390199999999998</v>
      </c>
      <c r="S186">
        <v>32.325507999999999</v>
      </c>
      <c r="T186">
        <v>15.318626999999999</v>
      </c>
      <c r="U186">
        <v>0.349609</v>
      </c>
      <c r="V186">
        <v>-9.1911760000000005</v>
      </c>
      <c r="W186">
        <v>0.64941400000000005</v>
      </c>
      <c r="X186" t="s">
        <v>4</v>
      </c>
      <c r="Y186" t="s">
        <v>4</v>
      </c>
      <c r="Z186" t="s">
        <v>4</v>
      </c>
      <c r="AA186" t="s">
        <v>4</v>
      </c>
      <c r="AB186">
        <v>174.090225</v>
      </c>
      <c r="AC186">
        <v>0.242231</v>
      </c>
      <c r="AD186">
        <v>4128.2978519999997</v>
      </c>
      <c r="AE186" t="s">
        <v>5</v>
      </c>
      <c r="AF186">
        <v>26.271578000000002</v>
      </c>
    </row>
    <row r="187" spans="1:32" x14ac:dyDescent="0.35">
      <c r="A187">
        <v>1</v>
      </c>
      <c r="B187">
        <v>1</v>
      </c>
      <c r="C187">
        <v>1</v>
      </c>
      <c r="D187" t="s">
        <v>3</v>
      </c>
      <c r="E187">
        <v>15476.351563</v>
      </c>
      <c r="F187">
        <v>15482.442383</v>
      </c>
      <c r="G187">
        <v>-493.13000499999998</v>
      </c>
      <c r="H187">
        <v>44.826777999999997</v>
      </c>
      <c r="I187">
        <v>1.3974610000000001</v>
      </c>
      <c r="J187">
        <v>15477.749023</v>
      </c>
      <c r="K187">
        <v>27.126581000000002</v>
      </c>
      <c r="L187">
        <v>5.9912109999999998</v>
      </c>
      <c r="M187">
        <v>15482.342773</v>
      </c>
      <c r="N187" t="s">
        <v>4</v>
      </c>
      <c r="O187">
        <v>22.413388999999999</v>
      </c>
      <c r="P187" t="s">
        <v>4</v>
      </c>
      <c r="Q187" t="s">
        <v>4</v>
      </c>
      <c r="R187">
        <v>0.77601200000000004</v>
      </c>
      <c r="S187">
        <v>6.2587020000000004</v>
      </c>
      <c r="T187">
        <v>24.509803999999999</v>
      </c>
      <c r="U187">
        <v>0.14941399999999999</v>
      </c>
      <c r="V187">
        <v>-12.254902</v>
      </c>
      <c r="W187">
        <v>2.9462890000000002</v>
      </c>
      <c r="X187" t="s">
        <v>4</v>
      </c>
      <c r="Y187" t="s">
        <v>4</v>
      </c>
      <c r="Z187" t="s">
        <v>4</v>
      </c>
      <c r="AA187" t="s">
        <v>4</v>
      </c>
      <c r="AB187">
        <v>229.21498099999999</v>
      </c>
      <c r="AC187">
        <v>0.48444900000000002</v>
      </c>
      <c r="AD187">
        <v>2064.1992190000001</v>
      </c>
      <c r="AE187" t="s">
        <v>5</v>
      </c>
      <c r="AF187">
        <v>30.322569000000001</v>
      </c>
    </row>
    <row r="188" spans="1:32" x14ac:dyDescent="0.35">
      <c r="A188">
        <v>1</v>
      </c>
      <c r="B188">
        <v>1</v>
      </c>
      <c r="C188">
        <v>1</v>
      </c>
      <c r="D188" t="s">
        <v>3</v>
      </c>
      <c r="E188">
        <v>17539.453125</v>
      </c>
      <c r="F188">
        <v>17545.542968999998</v>
      </c>
      <c r="G188">
        <v>-485.82199100000003</v>
      </c>
      <c r="H188">
        <v>38.739479000000003</v>
      </c>
      <c r="I188">
        <v>2.0957029999999999</v>
      </c>
      <c r="J188">
        <v>17541.548827999999</v>
      </c>
      <c r="K188">
        <v>24.091042999999999</v>
      </c>
      <c r="L188">
        <v>5.9902340000000001</v>
      </c>
      <c r="M188">
        <v>17545.443359000001</v>
      </c>
      <c r="N188" t="s">
        <v>4</v>
      </c>
      <c r="O188">
        <v>19.36974</v>
      </c>
      <c r="P188" t="s">
        <v>4</v>
      </c>
      <c r="Q188" t="s">
        <v>4</v>
      </c>
      <c r="R188">
        <v>1.00407</v>
      </c>
      <c r="S188">
        <v>6.3077030000000001</v>
      </c>
      <c r="T188">
        <v>12.254902</v>
      </c>
      <c r="U188">
        <v>0.54785200000000001</v>
      </c>
      <c r="V188">
        <v>-12.254902</v>
      </c>
      <c r="W188">
        <v>3.245117</v>
      </c>
      <c r="X188" t="s">
        <v>4</v>
      </c>
      <c r="Y188" t="s">
        <v>4</v>
      </c>
      <c r="Z188" t="s">
        <v>4</v>
      </c>
      <c r="AA188" t="s">
        <v>4</v>
      </c>
      <c r="AB188">
        <v>202.83978300000001</v>
      </c>
      <c r="AC188">
        <v>0.484543</v>
      </c>
      <c r="AD188">
        <v>2063.7998050000001</v>
      </c>
      <c r="AE188" t="s">
        <v>5</v>
      </c>
      <c r="AF188">
        <v>7.144787</v>
      </c>
    </row>
    <row r="189" spans="1:32" x14ac:dyDescent="0.35">
      <c r="A189">
        <v>1</v>
      </c>
      <c r="B189">
        <v>1</v>
      </c>
      <c r="C189">
        <v>1</v>
      </c>
      <c r="D189" t="s">
        <v>3</v>
      </c>
      <c r="E189">
        <v>19604.050781000002</v>
      </c>
      <c r="F189">
        <v>19610.140625</v>
      </c>
      <c r="G189">
        <v>-482.76501500000001</v>
      </c>
      <c r="H189">
        <v>45.753281000000001</v>
      </c>
      <c r="I189">
        <v>1.8964840000000001</v>
      </c>
      <c r="J189">
        <v>19605.947265999999</v>
      </c>
      <c r="K189">
        <v>28.053084999999999</v>
      </c>
      <c r="L189">
        <v>0</v>
      </c>
      <c r="M189">
        <v>19604.050781000002</v>
      </c>
      <c r="N189" t="s">
        <v>4</v>
      </c>
      <c r="O189">
        <v>22.876639999999998</v>
      </c>
      <c r="P189" t="s">
        <v>4</v>
      </c>
      <c r="Q189" t="s">
        <v>4</v>
      </c>
      <c r="R189">
        <v>0.663022</v>
      </c>
      <c r="S189">
        <v>14.324175</v>
      </c>
      <c r="T189">
        <v>24.509803999999999</v>
      </c>
      <c r="U189">
        <v>4.9805000000000002E-2</v>
      </c>
      <c r="V189">
        <v>-15.318626999999999</v>
      </c>
      <c r="W189">
        <v>2.7470699999999999</v>
      </c>
      <c r="X189" t="s">
        <v>4</v>
      </c>
      <c r="Y189" t="s">
        <v>4</v>
      </c>
      <c r="Z189" t="s">
        <v>4</v>
      </c>
      <c r="AA189" t="s">
        <v>4</v>
      </c>
      <c r="AB189">
        <v>234.22129799999999</v>
      </c>
      <c r="AC189">
        <v>0.48440299999999997</v>
      </c>
      <c r="AD189">
        <v>2064.398682</v>
      </c>
      <c r="AE189" t="s">
        <v>5</v>
      </c>
      <c r="AF189">
        <v>30.018419000000002</v>
      </c>
    </row>
    <row r="190" spans="1:32" x14ac:dyDescent="0.35">
      <c r="A190">
        <v>21</v>
      </c>
    </row>
    <row r="191" spans="1:32" x14ac:dyDescent="0.35">
      <c r="A191">
        <v>1</v>
      </c>
      <c r="B191">
        <v>1</v>
      </c>
      <c r="C191">
        <v>1</v>
      </c>
      <c r="D191" t="s">
        <v>3</v>
      </c>
      <c r="E191">
        <v>2104.7382809999999</v>
      </c>
      <c r="F191">
        <v>2110.8291020000001</v>
      </c>
      <c r="G191">
        <v>-645.52002000000005</v>
      </c>
      <c r="H191">
        <v>18.994122000000001</v>
      </c>
      <c r="I191">
        <v>1.198242</v>
      </c>
      <c r="J191">
        <v>2105.9365229999999</v>
      </c>
      <c r="K191">
        <v>13.806133000000001</v>
      </c>
      <c r="L191">
        <v>0</v>
      </c>
      <c r="M191">
        <v>2104.7382809999999</v>
      </c>
      <c r="N191" t="s">
        <v>4</v>
      </c>
      <c r="O191">
        <v>9.4970610000000004</v>
      </c>
      <c r="P191" t="s">
        <v>4</v>
      </c>
      <c r="Q191" t="s">
        <v>4</v>
      </c>
      <c r="R191">
        <v>1.0461009999999999</v>
      </c>
      <c r="S191">
        <v>2.2141310000000001</v>
      </c>
      <c r="T191">
        <v>12.224938999999999</v>
      </c>
      <c r="U191">
        <v>0.44934099999999999</v>
      </c>
      <c r="V191">
        <v>-9.168704</v>
      </c>
      <c r="W191">
        <v>0.74890100000000004</v>
      </c>
      <c r="X191" t="s">
        <v>4</v>
      </c>
      <c r="Y191" t="s">
        <v>4</v>
      </c>
      <c r="Z191" t="s">
        <v>4</v>
      </c>
      <c r="AA191" t="s">
        <v>4</v>
      </c>
      <c r="AB191">
        <v>103.379036</v>
      </c>
      <c r="AC191" t="s">
        <v>5</v>
      </c>
      <c r="AD191" t="s">
        <v>4</v>
      </c>
      <c r="AE191" t="s">
        <v>5</v>
      </c>
      <c r="AF191">
        <v>8.0500950000000007</v>
      </c>
    </row>
    <row r="192" spans="1:32" x14ac:dyDescent="0.35">
      <c r="A192">
        <v>1</v>
      </c>
      <c r="B192">
        <v>1</v>
      </c>
      <c r="C192">
        <v>1</v>
      </c>
      <c r="D192" t="s">
        <v>3</v>
      </c>
      <c r="E192">
        <v>4169.5366210000002</v>
      </c>
      <c r="F192">
        <v>4175.626953</v>
      </c>
      <c r="G192">
        <v>-637.69500700000003</v>
      </c>
      <c r="H192">
        <v>15.746758</v>
      </c>
      <c r="I192">
        <v>1.597656</v>
      </c>
      <c r="J192">
        <v>4171.1342770000001</v>
      </c>
      <c r="K192">
        <v>6.8966599999999998</v>
      </c>
      <c r="L192">
        <v>5.7910159999999999</v>
      </c>
      <c r="M192">
        <v>4175.3276370000003</v>
      </c>
      <c r="N192" t="s">
        <v>4</v>
      </c>
      <c r="O192">
        <v>7.8733789999999999</v>
      </c>
      <c r="P192" t="s">
        <v>4</v>
      </c>
      <c r="Q192">
        <v>5.384944</v>
      </c>
      <c r="R192">
        <v>0.72837799999999997</v>
      </c>
      <c r="S192">
        <v>11.898288000000001</v>
      </c>
      <c r="T192">
        <v>12.195122</v>
      </c>
      <c r="U192">
        <v>0.14965800000000001</v>
      </c>
      <c r="V192">
        <v>-9.1911760000000005</v>
      </c>
      <c r="W192">
        <v>3.7441409999999999</v>
      </c>
      <c r="X192" t="s">
        <v>4</v>
      </c>
      <c r="Y192" t="s">
        <v>4</v>
      </c>
      <c r="Z192" t="s">
        <v>4</v>
      </c>
      <c r="AA192" t="s">
        <v>4</v>
      </c>
      <c r="AB192">
        <v>71.560744999999997</v>
      </c>
      <c r="AC192">
        <v>0.48421500000000001</v>
      </c>
      <c r="AD192">
        <v>2065.1977539999998</v>
      </c>
      <c r="AE192" t="s">
        <v>5</v>
      </c>
      <c r="AF192">
        <v>23.380033000000001</v>
      </c>
    </row>
    <row r="193" spans="1:32" x14ac:dyDescent="0.35">
      <c r="A193">
        <v>1</v>
      </c>
      <c r="B193">
        <v>1</v>
      </c>
      <c r="C193">
        <v>1</v>
      </c>
      <c r="D193" t="s">
        <v>3</v>
      </c>
      <c r="E193">
        <v>6234.1352539999998</v>
      </c>
      <c r="F193">
        <v>6240.2255859999996</v>
      </c>
      <c r="G193">
        <v>-634.61499000000003</v>
      </c>
      <c r="H193">
        <v>13.277108999999999</v>
      </c>
      <c r="I193">
        <v>1.3979490000000001</v>
      </c>
      <c r="J193">
        <v>6235.533203</v>
      </c>
      <c r="K193">
        <v>4.7321869999999997</v>
      </c>
      <c r="L193">
        <v>5.6914059999999997</v>
      </c>
      <c r="M193">
        <v>6239.8266599999997</v>
      </c>
      <c r="N193" t="s">
        <v>4</v>
      </c>
      <c r="O193">
        <v>6.6385550000000002</v>
      </c>
      <c r="P193" t="s">
        <v>4</v>
      </c>
      <c r="Q193">
        <v>5.0799339999999997</v>
      </c>
      <c r="R193">
        <v>1.204197</v>
      </c>
      <c r="S193">
        <v>4.2043689999999998</v>
      </c>
      <c r="T193">
        <v>9.1911760000000005</v>
      </c>
      <c r="U193">
        <v>0.24951200000000001</v>
      </c>
      <c r="V193">
        <v>-9.1463409999999996</v>
      </c>
      <c r="W193">
        <v>2.2463380000000002</v>
      </c>
      <c r="X193" t="s">
        <v>4</v>
      </c>
      <c r="Y193" t="s">
        <v>4</v>
      </c>
      <c r="Z193" t="s">
        <v>4</v>
      </c>
      <c r="AA193" t="s">
        <v>4</v>
      </c>
      <c r="AB193">
        <v>60.450245000000002</v>
      </c>
      <c r="AC193">
        <v>0.484402</v>
      </c>
      <c r="AD193">
        <v>2064.3989259999998</v>
      </c>
      <c r="AE193" t="s">
        <v>5</v>
      </c>
      <c r="AF193">
        <v>14.366151</v>
      </c>
    </row>
    <row r="194" spans="1:32" x14ac:dyDescent="0.35">
      <c r="A194">
        <v>1</v>
      </c>
      <c r="B194">
        <v>1</v>
      </c>
      <c r="C194">
        <v>1</v>
      </c>
      <c r="D194" t="s">
        <v>3</v>
      </c>
      <c r="E194">
        <v>8298.9335940000001</v>
      </c>
      <c r="F194">
        <v>8305.0253909999992</v>
      </c>
      <c r="G194">
        <v>-637.46002199999998</v>
      </c>
      <c r="H194">
        <v>14.291055</v>
      </c>
      <c r="I194">
        <v>2.5957029999999999</v>
      </c>
      <c r="J194">
        <v>8301.5292969999991</v>
      </c>
      <c r="K194">
        <v>6.356484</v>
      </c>
      <c r="L194">
        <v>5.9912109999999998</v>
      </c>
      <c r="M194">
        <v>8304.9248050000006</v>
      </c>
      <c r="N194" t="s">
        <v>4</v>
      </c>
      <c r="O194">
        <v>7.1455270000000004</v>
      </c>
      <c r="P194" t="s">
        <v>4</v>
      </c>
      <c r="Q194">
        <v>5.732691</v>
      </c>
      <c r="R194">
        <v>0.93090799999999996</v>
      </c>
      <c r="S194">
        <v>9.1236940000000004</v>
      </c>
      <c r="T194">
        <v>9.1911760000000005</v>
      </c>
      <c r="U194">
        <v>0.14941399999999999</v>
      </c>
      <c r="V194">
        <v>-9.1911760000000005</v>
      </c>
      <c r="W194">
        <v>0.25</v>
      </c>
      <c r="X194" t="s">
        <v>4</v>
      </c>
      <c r="Y194" t="s">
        <v>4</v>
      </c>
      <c r="Z194" t="s">
        <v>4</v>
      </c>
      <c r="AA194" t="s">
        <v>4</v>
      </c>
      <c r="AB194">
        <v>68.614440999999999</v>
      </c>
      <c r="AC194">
        <v>0.48402800000000001</v>
      </c>
      <c r="AD194">
        <v>2065.9960940000001</v>
      </c>
      <c r="AE194" t="s">
        <v>5</v>
      </c>
      <c r="AF194">
        <v>15.247805</v>
      </c>
    </row>
    <row r="195" spans="1:32" x14ac:dyDescent="0.35">
      <c r="A195">
        <v>1</v>
      </c>
      <c r="B195">
        <v>1</v>
      </c>
      <c r="C195">
        <v>1</v>
      </c>
      <c r="D195" t="s">
        <v>3</v>
      </c>
      <c r="E195">
        <v>14490.333008</v>
      </c>
      <c r="F195">
        <v>14496.424805000001</v>
      </c>
      <c r="G195">
        <v>-643.85998500000005</v>
      </c>
      <c r="H195">
        <v>13.366835999999999</v>
      </c>
      <c r="I195">
        <v>1.3974610000000001</v>
      </c>
      <c r="J195">
        <v>14491.730469</v>
      </c>
      <c r="K195">
        <v>6.0426169999999999</v>
      </c>
      <c r="L195">
        <v>5.9912109999999998</v>
      </c>
      <c r="M195">
        <v>14496.324219</v>
      </c>
      <c r="N195" t="s">
        <v>4</v>
      </c>
      <c r="O195">
        <v>6.6834179999999996</v>
      </c>
      <c r="P195" t="s">
        <v>4</v>
      </c>
      <c r="Q195">
        <v>5.5867789999999999</v>
      </c>
      <c r="R195">
        <v>0.90708500000000003</v>
      </c>
      <c r="S195">
        <v>5.6651600000000002</v>
      </c>
      <c r="T195">
        <v>12.254902</v>
      </c>
      <c r="U195">
        <v>4.9805000000000002E-2</v>
      </c>
      <c r="V195">
        <v>-12.254902</v>
      </c>
      <c r="W195">
        <v>2.8457029999999999</v>
      </c>
      <c r="X195" t="s">
        <v>4</v>
      </c>
      <c r="Y195" t="s">
        <v>4</v>
      </c>
      <c r="Z195" t="s">
        <v>4</v>
      </c>
      <c r="AA195" t="s">
        <v>4</v>
      </c>
      <c r="AB195">
        <v>63.748417000000003</v>
      </c>
      <c r="AC195">
        <v>0.161546</v>
      </c>
      <c r="AD195">
        <v>6190.201172</v>
      </c>
      <c r="AE195" t="s">
        <v>5</v>
      </c>
      <c r="AF195">
        <v>17.315978999999999</v>
      </c>
    </row>
    <row r="196" spans="1:32" x14ac:dyDescent="0.35">
      <c r="A196">
        <v>1</v>
      </c>
      <c r="B196">
        <v>1</v>
      </c>
      <c r="C196">
        <v>1</v>
      </c>
      <c r="D196" t="s">
        <v>3</v>
      </c>
      <c r="E196">
        <v>16554.132813</v>
      </c>
      <c r="F196">
        <v>16560.222656000002</v>
      </c>
      <c r="G196">
        <v>-572.60998500000005</v>
      </c>
      <c r="H196">
        <v>11.086562000000001</v>
      </c>
      <c r="I196">
        <v>1.4980469999999999</v>
      </c>
      <c r="J196">
        <v>16555.630859000001</v>
      </c>
      <c r="K196">
        <v>4.6778709999999997</v>
      </c>
      <c r="L196">
        <v>5.9902340000000001</v>
      </c>
      <c r="M196">
        <v>16560.123047000001</v>
      </c>
      <c r="N196" t="s">
        <v>4</v>
      </c>
      <c r="O196">
        <v>5.5432810000000003</v>
      </c>
      <c r="P196" t="s">
        <v>4</v>
      </c>
      <c r="Q196">
        <v>5.2991950000000001</v>
      </c>
      <c r="R196">
        <v>0.75063199999999997</v>
      </c>
      <c r="S196">
        <v>37.345298999999997</v>
      </c>
      <c r="T196">
        <v>9.1911760000000005</v>
      </c>
      <c r="U196">
        <v>1.448242</v>
      </c>
      <c r="V196">
        <v>-9.1911760000000005</v>
      </c>
      <c r="W196">
        <v>0.84863299999999997</v>
      </c>
      <c r="X196" t="s">
        <v>4</v>
      </c>
      <c r="Y196" t="s">
        <v>4</v>
      </c>
      <c r="Z196" t="s">
        <v>4</v>
      </c>
      <c r="AA196" t="s">
        <v>4</v>
      </c>
      <c r="AB196">
        <v>50.457774999999998</v>
      </c>
      <c r="AC196">
        <v>0.48451899999999998</v>
      </c>
      <c r="AD196">
        <v>2063.900635</v>
      </c>
      <c r="AE196" t="s">
        <v>5</v>
      </c>
      <c r="AF196">
        <v>16.335608000000001</v>
      </c>
    </row>
    <row r="197" spans="1:32" x14ac:dyDescent="0.35">
      <c r="A197">
        <v>1</v>
      </c>
      <c r="B197">
        <v>1</v>
      </c>
      <c r="C197">
        <v>1</v>
      </c>
      <c r="D197" t="s">
        <v>3</v>
      </c>
      <c r="E197">
        <v>18620.427734000001</v>
      </c>
      <c r="F197">
        <v>18626.519531000002</v>
      </c>
      <c r="G197">
        <v>-551.46502699999996</v>
      </c>
      <c r="H197">
        <v>6.7262310000000003</v>
      </c>
      <c r="I197">
        <v>1.3984380000000001</v>
      </c>
      <c r="J197">
        <v>18621.826172000001</v>
      </c>
      <c r="K197">
        <v>3.0641210000000001</v>
      </c>
      <c r="L197">
        <v>4.1953129999999996</v>
      </c>
      <c r="M197">
        <v>18624.623047000001</v>
      </c>
      <c r="N197" t="s">
        <v>4</v>
      </c>
      <c r="O197">
        <v>3.3631150000000001</v>
      </c>
      <c r="P197" t="s">
        <v>4</v>
      </c>
      <c r="Q197">
        <v>4.1455599999999997</v>
      </c>
      <c r="R197">
        <v>0.98516700000000001</v>
      </c>
      <c r="S197">
        <v>3.0002080000000002</v>
      </c>
      <c r="T197">
        <v>12.019231</v>
      </c>
      <c r="U197">
        <v>5.0781E-2</v>
      </c>
      <c r="V197">
        <v>-9.1911760000000005</v>
      </c>
      <c r="W197">
        <v>0.45019500000000001</v>
      </c>
      <c r="X197" t="s">
        <v>4</v>
      </c>
      <c r="Y197" t="s">
        <v>4</v>
      </c>
      <c r="Z197" t="s">
        <v>4</v>
      </c>
      <c r="AA197" t="s">
        <v>4</v>
      </c>
      <c r="AB197">
        <v>28.688524000000001</v>
      </c>
      <c r="AC197">
        <v>0.48398099999999999</v>
      </c>
      <c r="AD197">
        <v>2066.1948240000002</v>
      </c>
      <c r="AE197" t="s">
        <v>5</v>
      </c>
      <c r="AF197">
        <v>8.156174</v>
      </c>
    </row>
    <row r="198" spans="1:32" x14ac:dyDescent="0.35">
      <c r="A198">
        <v>1</v>
      </c>
      <c r="B198">
        <v>1</v>
      </c>
      <c r="C198">
        <v>1</v>
      </c>
      <c r="D198" t="s">
        <v>3</v>
      </c>
      <c r="E198">
        <v>20683.429688</v>
      </c>
      <c r="F198">
        <v>20689.519531000002</v>
      </c>
      <c r="G198">
        <v>-540.80102499999998</v>
      </c>
      <c r="H198">
        <v>8.8796130000000009</v>
      </c>
      <c r="I198">
        <v>1.796875</v>
      </c>
      <c r="J198">
        <v>20685.226563</v>
      </c>
      <c r="K198">
        <v>4.3019769999999999</v>
      </c>
      <c r="L198">
        <v>5.890625</v>
      </c>
      <c r="M198">
        <v>20689.320313</v>
      </c>
      <c r="N198" t="s">
        <v>4</v>
      </c>
      <c r="O198">
        <v>4.4398059999999999</v>
      </c>
      <c r="P198" t="s">
        <v>4</v>
      </c>
      <c r="Q198">
        <v>5.868131</v>
      </c>
      <c r="R198">
        <v>0.67132000000000003</v>
      </c>
      <c r="S198">
        <v>56.575581</v>
      </c>
      <c r="T198">
        <v>6.1274509999999998</v>
      </c>
      <c r="U198">
        <v>4.9805000000000002E-2</v>
      </c>
      <c r="V198">
        <v>-9.1911760000000005</v>
      </c>
      <c r="W198">
        <v>1.547852</v>
      </c>
      <c r="X198" t="s">
        <v>4</v>
      </c>
      <c r="Y198" t="s">
        <v>4</v>
      </c>
      <c r="Z198" t="s">
        <v>4</v>
      </c>
      <c r="AA198" t="s">
        <v>4</v>
      </c>
      <c r="AB198">
        <v>41.585304000000001</v>
      </c>
      <c r="AC198">
        <v>0.48463699999999998</v>
      </c>
      <c r="AD198">
        <v>2063.4003910000001</v>
      </c>
      <c r="AE198" t="s">
        <v>5</v>
      </c>
      <c r="AF198">
        <v>16.463356000000001</v>
      </c>
    </row>
    <row r="199" spans="1:32" x14ac:dyDescent="0.35">
      <c r="A199">
        <v>23</v>
      </c>
    </row>
    <row r="200" spans="1:32" x14ac:dyDescent="0.35">
      <c r="H200">
        <v>0</v>
      </c>
    </row>
    <row r="201" spans="1:32" x14ac:dyDescent="0.35">
      <c r="H201">
        <v>0</v>
      </c>
    </row>
    <row r="202" spans="1:32" x14ac:dyDescent="0.35">
      <c r="H202">
        <v>0</v>
      </c>
    </row>
    <row r="203" spans="1:32" x14ac:dyDescent="0.35">
      <c r="H203">
        <v>0</v>
      </c>
    </row>
    <row r="204" spans="1:32" x14ac:dyDescent="0.35">
      <c r="H204">
        <v>0</v>
      </c>
    </row>
    <row r="205" spans="1:32" x14ac:dyDescent="0.35">
      <c r="H205">
        <v>0</v>
      </c>
    </row>
    <row r="206" spans="1:32" x14ac:dyDescent="0.35">
      <c r="H206">
        <v>0</v>
      </c>
    </row>
    <row r="207" spans="1:32" x14ac:dyDescent="0.35">
      <c r="H207">
        <v>0</v>
      </c>
    </row>
    <row r="208" spans="1:32" x14ac:dyDescent="0.35">
      <c r="H208">
        <v>0</v>
      </c>
    </row>
    <row r="209" spans="1:32" x14ac:dyDescent="0.35">
      <c r="H209">
        <v>0</v>
      </c>
    </row>
    <row r="210" spans="1:32" x14ac:dyDescent="0.35">
      <c r="A210">
        <v>24</v>
      </c>
    </row>
    <row r="211" spans="1:32" x14ac:dyDescent="0.35">
      <c r="A211">
        <v>1</v>
      </c>
      <c r="B211">
        <v>1</v>
      </c>
      <c r="C211">
        <v>1</v>
      </c>
      <c r="D211" t="s">
        <v>3</v>
      </c>
      <c r="E211">
        <v>1106.338013</v>
      </c>
      <c r="F211">
        <v>1112.4289550000001</v>
      </c>
      <c r="G211">
        <v>-602.47100799999998</v>
      </c>
      <c r="H211">
        <v>110.83281700000001</v>
      </c>
      <c r="I211">
        <v>1.9970699999999999</v>
      </c>
      <c r="J211">
        <v>1108.3350829999999</v>
      </c>
      <c r="K211">
        <v>47.356254999999997</v>
      </c>
      <c r="L211">
        <v>5.9910889999999997</v>
      </c>
      <c r="M211">
        <v>1112.3291019999999</v>
      </c>
      <c r="N211" t="s">
        <v>4</v>
      </c>
      <c r="O211">
        <v>55.416409000000002</v>
      </c>
      <c r="P211" t="s">
        <v>4</v>
      </c>
      <c r="Q211">
        <v>5.5241300000000004</v>
      </c>
      <c r="R211">
        <v>1.4821470000000001</v>
      </c>
      <c r="S211">
        <v>7.3710719999999998</v>
      </c>
      <c r="T211">
        <v>27.506112999999999</v>
      </c>
      <c r="U211">
        <v>0.24963399999999999</v>
      </c>
      <c r="V211">
        <v>-27.506112999999999</v>
      </c>
      <c r="W211">
        <v>2.3464360000000002</v>
      </c>
      <c r="X211" t="s">
        <v>4</v>
      </c>
      <c r="Y211" t="s">
        <v>4</v>
      </c>
      <c r="Z211" t="s">
        <v>4</v>
      </c>
      <c r="AA211" t="s">
        <v>4</v>
      </c>
      <c r="AB211">
        <v>534.59789999999998</v>
      </c>
      <c r="AC211" t="s">
        <v>5</v>
      </c>
      <c r="AD211" t="s">
        <v>4</v>
      </c>
      <c r="AE211" t="s">
        <v>5</v>
      </c>
      <c r="AF211">
        <v>5.9833280000000002</v>
      </c>
    </row>
    <row r="212" spans="1:32" x14ac:dyDescent="0.35">
      <c r="A212">
        <v>1</v>
      </c>
      <c r="B212">
        <v>1</v>
      </c>
      <c r="C212">
        <v>1</v>
      </c>
      <c r="D212" t="s">
        <v>3</v>
      </c>
      <c r="E212">
        <v>3170.836914</v>
      </c>
      <c r="F212">
        <v>3176.9277339999999</v>
      </c>
      <c r="G212">
        <v>-591.05499299999997</v>
      </c>
      <c r="H212">
        <v>81.106269999999995</v>
      </c>
      <c r="I212">
        <v>1.896973</v>
      </c>
      <c r="J212">
        <v>3172.7338869999999</v>
      </c>
      <c r="K212">
        <v>36.855781999999998</v>
      </c>
      <c r="L212">
        <v>5.9909670000000004</v>
      </c>
      <c r="M212">
        <v>3176.8278810000002</v>
      </c>
      <c r="N212">
        <v>5.6136330000000001</v>
      </c>
      <c r="O212">
        <v>40.553134999999997</v>
      </c>
      <c r="P212" t="s">
        <v>4</v>
      </c>
      <c r="Q212">
        <v>5.6136330000000001</v>
      </c>
      <c r="R212">
        <v>0.807944</v>
      </c>
      <c r="S212">
        <v>9.7367620000000006</v>
      </c>
      <c r="T212">
        <v>52.083331999999999</v>
      </c>
      <c r="U212">
        <v>4.9805000000000002E-2</v>
      </c>
      <c r="V212">
        <v>-21.393642</v>
      </c>
      <c r="W212">
        <v>2.845825</v>
      </c>
      <c r="X212" t="s">
        <v>4</v>
      </c>
      <c r="Y212" t="s">
        <v>4</v>
      </c>
      <c r="Z212" t="s">
        <v>4</v>
      </c>
      <c r="AA212" t="s">
        <v>4</v>
      </c>
      <c r="AB212">
        <v>381.99569700000001</v>
      </c>
      <c r="AC212">
        <v>0.48440299999999997</v>
      </c>
      <c r="AD212">
        <v>2064.3989259999998</v>
      </c>
      <c r="AE212" t="s">
        <v>5</v>
      </c>
      <c r="AF212">
        <v>28.517814999999999</v>
      </c>
    </row>
    <row r="213" spans="1:32" x14ac:dyDescent="0.35">
      <c r="A213">
        <v>1</v>
      </c>
      <c r="B213">
        <v>1</v>
      </c>
      <c r="C213">
        <v>1</v>
      </c>
      <c r="D213" t="s">
        <v>3</v>
      </c>
      <c r="E213">
        <v>5234.2373049999997</v>
      </c>
      <c r="F213">
        <v>5240.3276370000003</v>
      </c>
      <c r="G213">
        <v>-583</v>
      </c>
      <c r="H213">
        <v>79.459961000000007</v>
      </c>
      <c r="I213">
        <v>2.196777</v>
      </c>
      <c r="J213">
        <v>5236.4340819999998</v>
      </c>
      <c r="K213">
        <v>40.092284999999997</v>
      </c>
      <c r="L213">
        <v>0</v>
      </c>
      <c r="M213">
        <v>5234.2373049999997</v>
      </c>
      <c r="N213" t="s">
        <v>4</v>
      </c>
      <c r="O213">
        <v>39.729979999999998</v>
      </c>
      <c r="P213" t="s">
        <v>4</v>
      </c>
      <c r="Q213" t="s">
        <v>4</v>
      </c>
      <c r="R213">
        <v>1.3243130000000001</v>
      </c>
      <c r="S213">
        <v>8.0679590000000001</v>
      </c>
      <c r="T213">
        <v>33.700980999999999</v>
      </c>
      <c r="U213">
        <v>0.648926</v>
      </c>
      <c r="V213">
        <v>-18.382352999999998</v>
      </c>
      <c r="W213">
        <v>0.84863299999999997</v>
      </c>
      <c r="X213" t="s">
        <v>4</v>
      </c>
      <c r="Y213" t="s">
        <v>4</v>
      </c>
      <c r="Z213" t="s">
        <v>4</v>
      </c>
      <c r="AA213" t="s">
        <v>4</v>
      </c>
      <c r="AB213">
        <v>382.97024499999998</v>
      </c>
      <c r="AC213">
        <v>0.48456700000000003</v>
      </c>
      <c r="AD213">
        <v>2063.6999510000001</v>
      </c>
      <c r="AE213" t="s">
        <v>5</v>
      </c>
      <c r="AF213">
        <v>12.540881000000001</v>
      </c>
    </row>
    <row r="214" spans="1:32" x14ac:dyDescent="0.35">
      <c r="A214">
        <v>1</v>
      </c>
      <c r="B214">
        <v>1</v>
      </c>
      <c r="C214">
        <v>1</v>
      </c>
      <c r="D214" t="s">
        <v>3</v>
      </c>
      <c r="E214">
        <v>7298.6362300000001</v>
      </c>
      <c r="F214">
        <v>7304.7265630000002</v>
      </c>
      <c r="G214">
        <v>-576.28497300000004</v>
      </c>
      <c r="H214">
        <v>69.998383000000004</v>
      </c>
      <c r="I214">
        <v>2.0966800000000001</v>
      </c>
      <c r="J214">
        <v>7300.7329099999997</v>
      </c>
      <c r="K214">
        <v>32.461758000000003</v>
      </c>
      <c r="L214">
        <v>5.990723</v>
      </c>
      <c r="M214">
        <v>7304.626953</v>
      </c>
      <c r="N214">
        <v>5.7473650000000003</v>
      </c>
      <c r="O214">
        <v>34.999191000000003</v>
      </c>
      <c r="P214" t="s">
        <v>4</v>
      </c>
      <c r="Q214">
        <v>5.7473650000000003</v>
      </c>
      <c r="R214">
        <v>0.97158800000000001</v>
      </c>
      <c r="S214">
        <v>7.4303699999999999</v>
      </c>
      <c r="T214">
        <v>36.585365000000003</v>
      </c>
      <c r="U214">
        <v>0.14965800000000001</v>
      </c>
      <c r="V214">
        <v>-18.382352999999998</v>
      </c>
      <c r="W214">
        <v>1.8471679999999999</v>
      </c>
      <c r="X214" t="s">
        <v>4</v>
      </c>
      <c r="Y214" t="s">
        <v>4</v>
      </c>
      <c r="Z214" t="s">
        <v>4</v>
      </c>
      <c r="AA214" t="s">
        <v>4</v>
      </c>
      <c r="AB214">
        <v>333.78506499999997</v>
      </c>
      <c r="AC214">
        <v>0.48442600000000002</v>
      </c>
      <c r="AD214">
        <v>2064.298828</v>
      </c>
      <c r="AE214" t="s">
        <v>5</v>
      </c>
      <c r="AF214">
        <v>25.768867</v>
      </c>
    </row>
    <row r="215" spans="1:32" x14ac:dyDescent="0.35">
      <c r="A215">
        <v>1</v>
      </c>
      <c r="B215">
        <v>1</v>
      </c>
      <c r="C215">
        <v>1</v>
      </c>
      <c r="D215" t="s">
        <v>3</v>
      </c>
      <c r="E215">
        <v>9362.6357420000004</v>
      </c>
      <c r="F215">
        <v>9368.7275389999995</v>
      </c>
      <c r="G215">
        <v>-573.59997599999997</v>
      </c>
      <c r="H215">
        <v>69.754784000000001</v>
      </c>
      <c r="I215">
        <v>1.4970699999999999</v>
      </c>
      <c r="J215">
        <v>9364.1328130000002</v>
      </c>
      <c r="K215">
        <v>33.133690000000001</v>
      </c>
      <c r="L215">
        <v>5.9912109999999998</v>
      </c>
      <c r="M215">
        <v>9368.6269530000009</v>
      </c>
      <c r="N215" t="s">
        <v>4</v>
      </c>
      <c r="O215">
        <v>34.877392</v>
      </c>
      <c r="P215" t="s">
        <v>4</v>
      </c>
      <c r="Q215">
        <v>5.7554670000000003</v>
      </c>
      <c r="R215">
        <v>0.95497299999999996</v>
      </c>
      <c r="S215">
        <v>8.9090810000000005</v>
      </c>
      <c r="T215">
        <v>18.382352999999998</v>
      </c>
      <c r="U215">
        <v>0.14941399999999999</v>
      </c>
      <c r="V215">
        <v>-18.203883999999999</v>
      </c>
      <c r="W215">
        <v>2.8461910000000001</v>
      </c>
      <c r="X215" t="s">
        <v>4</v>
      </c>
      <c r="Y215" t="s">
        <v>4</v>
      </c>
      <c r="Z215" t="s">
        <v>4</v>
      </c>
      <c r="AA215" t="s">
        <v>4</v>
      </c>
      <c r="AB215">
        <v>342.83312999999998</v>
      </c>
      <c r="AC215">
        <v>0.48463699999999998</v>
      </c>
      <c r="AD215">
        <v>2063.3996579999998</v>
      </c>
      <c r="AE215" t="s">
        <v>5</v>
      </c>
      <c r="AF215">
        <v>4.6375289999999998</v>
      </c>
    </row>
    <row r="216" spans="1:32" x14ac:dyDescent="0.35">
      <c r="A216">
        <v>1</v>
      </c>
      <c r="B216">
        <v>1</v>
      </c>
      <c r="C216">
        <v>1</v>
      </c>
      <c r="D216" t="s">
        <v>3</v>
      </c>
      <c r="E216">
        <v>11427.433594</v>
      </c>
      <c r="F216">
        <v>11433.524414</v>
      </c>
      <c r="G216">
        <v>-573.59997599999997</v>
      </c>
      <c r="H216">
        <v>68.839256000000006</v>
      </c>
      <c r="I216">
        <v>1.6972659999999999</v>
      </c>
      <c r="J216">
        <v>11429.130859000001</v>
      </c>
      <c r="K216">
        <v>29.471582000000001</v>
      </c>
      <c r="L216">
        <v>5.9912109999999998</v>
      </c>
      <c r="M216">
        <v>11433.424805000001</v>
      </c>
      <c r="N216" t="s">
        <v>4</v>
      </c>
      <c r="O216">
        <v>34.419628000000003</v>
      </c>
      <c r="P216" t="s">
        <v>4</v>
      </c>
      <c r="Q216">
        <v>5.4518870000000001</v>
      </c>
      <c r="R216">
        <v>0.72516800000000003</v>
      </c>
      <c r="S216">
        <v>35.847003999999998</v>
      </c>
      <c r="T216">
        <v>39.828429999999997</v>
      </c>
      <c r="U216">
        <v>0.25</v>
      </c>
      <c r="V216">
        <v>-18.382352999999998</v>
      </c>
      <c r="W216">
        <v>1.847656</v>
      </c>
      <c r="X216" t="s">
        <v>4</v>
      </c>
      <c r="Y216" t="s">
        <v>4</v>
      </c>
      <c r="Z216" t="s">
        <v>4</v>
      </c>
      <c r="AA216" t="s">
        <v>4</v>
      </c>
      <c r="AB216">
        <v>320.75003099999998</v>
      </c>
      <c r="AC216">
        <v>0.48426200000000003</v>
      </c>
      <c r="AD216">
        <v>2064.9982909999999</v>
      </c>
      <c r="AE216" t="s">
        <v>5</v>
      </c>
      <c r="AF216">
        <v>26.884025999999999</v>
      </c>
    </row>
    <row r="217" spans="1:32" x14ac:dyDescent="0.35">
      <c r="A217">
        <v>1</v>
      </c>
      <c r="B217">
        <v>1</v>
      </c>
      <c r="C217">
        <v>1</v>
      </c>
      <c r="D217" t="s">
        <v>3</v>
      </c>
      <c r="E217">
        <v>13490.634765999999</v>
      </c>
      <c r="F217">
        <v>13496.724609000001</v>
      </c>
      <c r="G217">
        <v>-573.59997599999997</v>
      </c>
      <c r="H217">
        <v>80.435935999999998</v>
      </c>
      <c r="I217">
        <v>2.1962890000000002</v>
      </c>
      <c r="J217">
        <v>13492.831055000001</v>
      </c>
      <c r="K217">
        <v>39.542380999999999</v>
      </c>
      <c r="L217">
        <v>0</v>
      </c>
      <c r="M217">
        <v>13490.634765999999</v>
      </c>
      <c r="N217" t="s">
        <v>4</v>
      </c>
      <c r="O217">
        <v>40.217967999999999</v>
      </c>
      <c r="P217" t="s">
        <v>4</v>
      </c>
      <c r="Q217" t="s">
        <v>4</v>
      </c>
      <c r="R217">
        <v>1.221252</v>
      </c>
      <c r="S217">
        <v>4.7001869999999997</v>
      </c>
      <c r="T217">
        <v>33.700980999999999</v>
      </c>
      <c r="U217">
        <v>0.24902299999999999</v>
      </c>
      <c r="V217">
        <v>-21.446079000000001</v>
      </c>
      <c r="W217">
        <v>1.847656</v>
      </c>
      <c r="X217" t="s">
        <v>4</v>
      </c>
      <c r="Y217" t="s">
        <v>4</v>
      </c>
      <c r="Z217" t="s">
        <v>4</v>
      </c>
      <c r="AA217" t="s">
        <v>4</v>
      </c>
      <c r="AB217">
        <v>392.071594</v>
      </c>
      <c r="AC217">
        <v>0.484566</v>
      </c>
      <c r="AD217">
        <v>2063.7004390000002</v>
      </c>
      <c r="AE217" t="s">
        <v>5</v>
      </c>
      <c r="AF217">
        <v>15.14185</v>
      </c>
    </row>
    <row r="218" spans="1:32" x14ac:dyDescent="0.35">
      <c r="A218">
        <v>1</v>
      </c>
      <c r="B218">
        <v>1</v>
      </c>
      <c r="C218">
        <v>1</v>
      </c>
      <c r="D218" t="s">
        <v>3</v>
      </c>
      <c r="E218">
        <v>15554.733398</v>
      </c>
      <c r="F218">
        <v>15560.824219</v>
      </c>
      <c r="G218">
        <v>-568.22997999999995</v>
      </c>
      <c r="H218">
        <v>68.962424999999996</v>
      </c>
      <c r="I218">
        <v>1.9970699999999999</v>
      </c>
      <c r="J218">
        <v>15556.730469</v>
      </c>
      <c r="K218">
        <v>34.477558000000002</v>
      </c>
      <c r="L218">
        <v>0</v>
      </c>
      <c r="M218">
        <v>15554.733398</v>
      </c>
      <c r="N218" t="s">
        <v>4</v>
      </c>
      <c r="O218">
        <v>34.481212999999997</v>
      </c>
      <c r="P218" t="s">
        <v>4</v>
      </c>
      <c r="Q218" t="s">
        <v>4</v>
      </c>
      <c r="R218">
        <v>1.496075</v>
      </c>
      <c r="S218">
        <v>4.739471</v>
      </c>
      <c r="T218">
        <v>30.637255</v>
      </c>
      <c r="U218">
        <v>0.25</v>
      </c>
      <c r="V218">
        <v>-18.382352999999998</v>
      </c>
      <c r="W218">
        <v>2.2470699999999999</v>
      </c>
      <c r="X218" t="s">
        <v>4</v>
      </c>
      <c r="Y218" t="s">
        <v>4</v>
      </c>
      <c r="Z218" t="s">
        <v>4</v>
      </c>
      <c r="AA218" t="s">
        <v>4</v>
      </c>
      <c r="AB218">
        <v>334.77773999999999</v>
      </c>
      <c r="AC218">
        <v>0.48452000000000001</v>
      </c>
      <c r="AD218">
        <v>2063.8991700000001</v>
      </c>
      <c r="AE218" t="s">
        <v>5</v>
      </c>
      <c r="AF218">
        <v>14.244847999999999</v>
      </c>
    </row>
    <row r="219" spans="1:32" x14ac:dyDescent="0.35">
      <c r="A219">
        <v>1</v>
      </c>
      <c r="B219">
        <v>1</v>
      </c>
      <c r="C219">
        <v>1</v>
      </c>
      <c r="D219" t="s">
        <v>3</v>
      </c>
      <c r="E219">
        <v>17619.732422000001</v>
      </c>
      <c r="F219">
        <v>17625.822265999999</v>
      </c>
      <c r="G219">
        <v>-564.87097200000005</v>
      </c>
      <c r="H219">
        <v>52.175685999999999</v>
      </c>
      <c r="I219">
        <v>1.4980469999999999</v>
      </c>
      <c r="J219">
        <v>17621.230468999998</v>
      </c>
      <c r="K219">
        <v>25.625395000000001</v>
      </c>
      <c r="L219">
        <v>5.9902340000000001</v>
      </c>
      <c r="M219">
        <v>17625.722656000002</v>
      </c>
      <c r="N219" t="s">
        <v>4</v>
      </c>
      <c r="O219">
        <v>26.087842999999999</v>
      </c>
      <c r="P219" t="s">
        <v>4</v>
      </c>
      <c r="Q219">
        <v>5.8777910000000002</v>
      </c>
      <c r="R219">
        <v>0.69287600000000005</v>
      </c>
      <c r="S219">
        <v>16.044367000000001</v>
      </c>
      <c r="T219">
        <v>27.573530000000002</v>
      </c>
      <c r="U219">
        <v>0.34863300000000003</v>
      </c>
      <c r="V219">
        <v>-15.318626999999999</v>
      </c>
      <c r="W219">
        <v>3.942383</v>
      </c>
      <c r="X219" t="s">
        <v>4</v>
      </c>
      <c r="Y219" t="s">
        <v>4</v>
      </c>
      <c r="Z219" t="s">
        <v>4</v>
      </c>
      <c r="AA219" t="s">
        <v>4</v>
      </c>
      <c r="AB219">
        <v>250.05474899999999</v>
      </c>
      <c r="AC219">
        <v>0.484379</v>
      </c>
      <c r="AD219">
        <v>2064.5</v>
      </c>
      <c r="AE219" t="s">
        <v>5</v>
      </c>
      <c r="AF219">
        <v>27.406759000000001</v>
      </c>
    </row>
    <row r="220" spans="1:32" x14ac:dyDescent="0.35">
      <c r="A220">
        <v>1</v>
      </c>
      <c r="B220">
        <v>1</v>
      </c>
      <c r="C220">
        <v>1</v>
      </c>
      <c r="D220" t="s">
        <v>3</v>
      </c>
      <c r="E220">
        <v>19682.832031000002</v>
      </c>
      <c r="F220">
        <v>19688.923827999999</v>
      </c>
      <c r="G220">
        <v>-560.84198000000004</v>
      </c>
      <c r="H220">
        <v>72.865928999999994</v>
      </c>
      <c r="I220">
        <v>2.1972659999999999</v>
      </c>
      <c r="J220">
        <v>19685.029297000001</v>
      </c>
      <c r="K220">
        <v>34.413775999999999</v>
      </c>
      <c r="L220">
        <v>5.9921879999999996</v>
      </c>
      <c r="M220">
        <v>19688.824218999998</v>
      </c>
      <c r="N220" t="s">
        <v>4</v>
      </c>
      <c r="O220">
        <v>36.432963999999998</v>
      </c>
      <c r="P220" t="s">
        <v>4</v>
      </c>
      <c r="Q220">
        <v>5.810492</v>
      </c>
      <c r="R220">
        <v>1.0466359999999999</v>
      </c>
      <c r="S220">
        <v>10.306118</v>
      </c>
      <c r="T220">
        <v>33.700980999999999</v>
      </c>
      <c r="U220">
        <v>0.25097700000000001</v>
      </c>
      <c r="V220">
        <v>-15.318626999999999</v>
      </c>
      <c r="W220">
        <v>1.047852</v>
      </c>
      <c r="X220" t="s">
        <v>4</v>
      </c>
      <c r="Y220" t="s">
        <v>4</v>
      </c>
      <c r="Z220" t="s">
        <v>4</v>
      </c>
      <c r="AA220" t="s">
        <v>4</v>
      </c>
      <c r="AB220">
        <v>348.037781</v>
      </c>
      <c r="AC220">
        <v>0.484543</v>
      </c>
      <c r="AD220">
        <v>2063.798828</v>
      </c>
      <c r="AE220" t="s">
        <v>5</v>
      </c>
      <c r="AF220">
        <v>17.328699</v>
      </c>
    </row>
    <row r="221" spans="1:32" x14ac:dyDescent="0.35">
      <c r="A221">
        <v>25</v>
      </c>
    </row>
    <row r="222" spans="1:32" x14ac:dyDescent="0.35">
      <c r="H222">
        <v>0</v>
      </c>
    </row>
    <row r="223" spans="1:32" x14ac:dyDescent="0.35">
      <c r="H223">
        <v>0</v>
      </c>
    </row>
    <row r="224" spans="1:32" x14ac:dyDescent="0.35">
      <c r="H224">
        <v>0</v>
      </c>
    </row>
    <row r="225" spans="1:8" x14ac:dyDescent="0.35">
      <c r="H225">
        <v>0</v>
      </c>
    </row>
    <row r="226" spans="1:8" x14ac:dyDescent="0.35">
      <c r="H226">
        <v>0</v>
      </c>
    </row>
    <row r="227" spans="1:8" x14ac:dyDescent="0.35">
      <c r="H227">
        <v>0</v>
      </c>
    </row>
    <row r="228" spans="1:8" x14ac:dyDescent="0.35">
      <c r="H228">
        <v>0</v>
      </c>
    </row>
    <row r="229" spans="1:8" x14ac:dyDescent="0.35">
      <c r="H229">
        <v>0</v>
      </c>
    </row>
    <row r="230" spans="1:8" x14ac:dyDescent="0.35">
      <c r="H230">
        <v>0</v>
      </c>
    </row>
    <row r="231" spans="1:8" x14ac:dyDescent="0.35">
      <c r="H231">
        <v>0</v>
      </c>
    </row>
    <row r="232" spans="1:8" x14ac:dyDescent="0.35">
      <c r="A232">
        <v>26</v>
      </c>
    </row>
    <row r="233" spans="1:8" x14ac:dyDescent="0.35">
      <c r="H233">
        <v>0</v>
      </c>
    </row>
    <row r="234" spans="1:8" x14ac:dyDescent="0.35">
      <c r="H234">
        <v>0</v>
      </c>
    </row>
    <row r="235" spans="1:8" x14ac:dyDescent="0.35">
      <c r="H235">
        <v>0</v>
      </c>
    </row>
    <row r="236" spans="1:8" x14ac:dyDescent="0.35">
      <c r="H236">
        <v>0</v>
      </c>
    </row>
    <row r="237" spans="1:8" x14ac:dyDescent="0.35">
      <c r="H237">
        <v>0</v>
      </c>
    </row>
    <row r="238" spans="1:8" x14ac:dyDescent="0.35">
      <c r="H238">
        <v>0</v>
      </c>
    </row>
    <row r="239" spans="1:8" x14ac:dyDescent="0.35">
      <c r="H239">
        <v>0</v>
      </c>
    </row>
    <row r="240" spans="1:8" x14ac:dyDescent="0.35">
      <c r="H240">
        <v>0</v>
      </c>
    </row>
    <row r="241" spans="1:32" x14ac:dyDescent="0.35">
      <c r="H241">
        <v>0</v>
      </c>
    </row>
    <row r="242" spans="1:32" x14ac:dyDescent="0.35">
      <c r="H242">
        <v>0</v>
      </c>
    </row>
    <row r="243" spans="1:32" x14ac:dyDescent="0.35">
      <c r="A243">
        <v>27</v>
      </c>
    </row>
    <row r="244" spans="1:32" x14ac:dyDescent="0.35">
      <c r="A244">
        <v>1</v>
      </c>
      <c r="B244">
        <v>1</v>
      </c>
      <c r="C244">
        <v>1</v>
      </c>
      <c r="D244" t="s">
        <v>3</v>
      </c>
      <c r="E244">
        <v>2725.9052729999999</v>
      </c>
      <c r="F244">
        <v>2731.9960940000001</v>
      </c>
      <c r="G244">
        <v>-6.2350000000000003</v>
      </c>
      <c r="H244">
        <v>0.85475100000000004</v>
      </c>
      <c r="I244">
        <v>1.397705</v>
      </c>
      <c r="J244">
        <v>2727.3029790000001</v>
      </c>
      <c r="K244">
        <v>0.40309099999999998</v>
      </c>
      <c r="L244">
        <v>5.8911129999999998</v>
      </c>
      <c r="M244">
        <v>2731.7963869999999</v>
      </c>
      <c r="N244" t="s">
        <v>4</v>
      </c>
      <c r="O244">
        <v>0.427375</v>
      </c>
      <c r="P244" t="s">
        <v>4</v>
      </c>
      <c r="Q244">
        <v>5.4841810000000004</v>
      </c>
      <c r="R244">
        <v>0.50608600000000004</v>
      </c>
      <c r="S244">
        <v>16.895257999999998</v>
      </c>
      <c r="T244">
        <v>0.76405900000000004</v>
      </c>
      <c r="U244">
        <v>4.9926999999999999E-2</v>
      </c>
      <c r="V244">
        <v>-0.79462100000000002</v>
      </c>
      <c r="W244">
        <v>4.0440670000000001</v>
      </c>
      <c r="X244" t="s">
        <v>4</v>
      </c>
      <c r="Y244" t="s">
        <v>4</v>
      </c>
      <c r="Z244" t="s">
        <v>4</v>
      </c>
      <c r="AA244" t="s">
        <v>4</v>
      </c>
      <c r="AB244">
        <v>3.9957950000000002</v>
      </c>
      <c r="AC244" t="s">
        <v>5</v>
      </c>
      <c r="AD244" t="s">
        <v>4</v>
      </c>
      <c r="AE244" t="s">
        <v>5</v>
      </c>
      <c r="AF244">
        <v>31.248646000000001</v>
      </c>
    </row>
    <row r="245" spans="1:32" x14ac:dyDescent="0.35">
      <c r="A245">
        <v>1</v>
      </c>
      <c r="B245">
        <v>1</v>
      </c>
      <c r="C245">
        <v>1</v>
      </c>
      <c r="D245" t="s">
        <v>3</v>
      </c>
      <c r="E245">
        <v>4789.8046880000002</v>
      </c>
      <c r="F245">
        <v>4795.8959960000002</v>
      </c>
      <c r="G245">
        <v>-6.25</v>
      </c>
      <c r="H245">
        <v>0.72936999999999996</v>
      </c>
      <c r="I245">
        <v>1.597656</v>
      </c>
      <c r="J245">
        <v>4791.4023440000001</v>
      </c>
      <c r="K245">
        <v>0.32043500000000003</v>
      </c>
      <c r="L245">
        <v>5.9912109999999998</v>
      </c>
      <c r="M245">
        <v>4795.7958980000003</v>
      </c>
      <c r="N245" t="s">
        <v>4</v>
      </c>
      <c r="O245">
        <v>0.36468499999999998</v>
      </c>
      <c r="P245" t="s">
        <v>4</v>
      </c>
      <c r="Q245">
        <v>5.5083820000000001</v>
      </c>
      <c r="R245">
        <v>0.65180899999999997</v>
      </c>
      <c r="S245">
        <v>57.986896999999999</v>
      </c>
      <c r="T245">
        <v>0.76219499999999996</v>
      </c>
      <c r="U245">
        <v>0.24975600000000001</v>
      </c>
      <c r="V245">
        <v>-0.459559</v>
      </c>
      <c r="W245">
        <v>1.447754</v>
      </c>
      <c r="X245" t="s">
        <v>4</v>
      </c>
      <c r="Y245" t="s">
        <v>4</v>
      </c>
      <c r="Z245" t="s">
        <v>4</v>
      </c>
      <c r="AA245" t="s">
        <v>4</v>
      </c>
      <c r="AB245">
        <v>3.3486750000000001</v>
      </c>
      <c r="AC245">
        <v>0.48447299999999999</v>
      </c>
      <c r="AD245">
        <v>2064.099365</v>
      </c>
      <c r="AE245" t="s">
        <v>5</v>
      </c>
      <c r="AF245">
        <v>26.49457</v>
      </c>
    </row>
    <row r="246" spans="1:32" x14ac:dyDescent="0.35">
      <c r="A246">
        <v>1</v>
      </c>
      <c r="B246">
        <v>1</v>
      </c>
      <c r="C246">
        <v>1</v>
      </c>
      <c r="D246" t="s">
        <v>3</v>
      </c>
      <c r="E246">
        <v>6853.8041990000002</v>
      </c>
      <c r="F246">
        <v>6859.8955079999996</v>
      </c>
      <c r="G246">
        <v>-6.2619999999999996</v>
      </c>
      <c r="H246">
        <v>0.85733700000000002</v>
      </c>
      <c r="I246">
        <v>1.3979490000000001</v>
      </c>
      <c r="J246">
        <v>6855.2021480000003</v>
      </c>
      <c r="K246">
        <v>0.37515900000000002</v>
      </c>
      <c r="L246">
        <v>5.8911129999999998</v>
      </c>
      <c r="M246">
        <v>6859.6953130000002</v>
      </c>
      <c r="N246" t="s">
        <v>4</v>
      </c>
      <c r="O246">
        <v>0.42866799999999999</v>
      </c>
      <c r="P246" t="s">
        <v>4</v>
      </c>
      <c r="Q246">
        <v>5.5323399999999996</v>
      </c>
      <c r="R246">
        <v>0.70801199999999997</v>
      </c>
      <c r="S246">
        <v>8.7482019999999991</v>
      </c>
      <c r="T246">
        <v>0.76593100000000003</v>
      </c>
      <c r="U246">
        <v>0.14990200000000001</v>
      </c>
      <c r="V246">
        <v>-0.735294</v>
      </c>
      <c r="W246">
        <v>2.2465820000000001</v>
      </c>
      <c r="X246" t="s">
        <v>4</v>
      </c>
      <c r="Y246" t="s">
        <v>4</v>
      </c>
      <c r="Z246" t="s">
        <v>4</v>
      </c>
      <c r="AA246" t="s">
        <v>4</v>
      </c>
      <c r="AB246">
        <v>3.9851420000000002</v>
      </c>
      <c r="AC246">
        <v>0.484543</v>
      </c>
      <c r="AD246">
        <v>2063.8000489999999</v>
      </c>
      <c r="AE246" t="s">
        <v>5</v>
      </c>
      <c r="AF246">
        <v>26.582671999999999</v>
      </c>
    </row>
    <row r="247" spans="1:32" x14ac:dyDescent="0.35">
      <c r="A247">
        <v>1</v>
      </c>
      <c r="B247">
        <v>1</v>
      </c>
      <c r="C247">
        <v>1</v>
      </c>
      <c r="D247" t="s">
        <v>3</v>
      </c>
      <c r="E247">
        <v>8917.5039059999999</v>
      </c>
      <c r="F247">
        <v>8923.5947269999997</v>
      </c>
      <c r="G247">
        <v>-6.2919999999999998</v>
      </c>
      <c r="H247">
        <v>0.51197099999999995</v>
      </c>
      <c r="I247">
        <v>1.098633</v>
      </c>
      <c r="J247">
        <v>8918.6025389999995</v>
      </c>
      <c r="K247">
        <v>0.19153600000000001</v>
      </c>
      <c r="L247">
        <v>5.6914059999999997</v>
      </c>
      <c r="M247">
        <v>8923.1953130000002</v>
      </c>
      <c r="N247">
        <v>5.1314339999999996</v>
      </c>
      <c r="O247">
        <v>0.25598500000000002</v>
      </c>
      <c r="P247" t="s">
        <v>4</v>
      </c>
      <c r="Q247">
        <v>5.1314339999999996</v>
      </c>
      <c r="R247">
        <v>0.99830300000000005</v>
      </c>
      <c r="S247">
        <v>11.35351</v>
      </c>
      <c r="T247">
        <v>0.66747599999999996</v>
      </c>
      <c r="U247">
        <v>5.0292999999999997E-2</v>
      </c>
      <c r="V247">
        <v>-0.54611699999999996</v>
      </c>
      <c r="W247">
        <v>3.04541</v>
      </c>
      <c r="X247" t="s">
        <v>4</v>
      </c>
      <c r="Y247" t="s">
        <v>4</v>
      </c>
      <c r="Z247" t="s">
        <v>4</v>
      </c>
      <c r="AA247" t="s">
        <v>4</v>
      </c>
      <c r="AB247">
        <v>2.242175</v>
      </c>
      <c r="AC247">
        <v>0.48463699999999998</v>
      </c>
      <c r="AD247">
        <v>2063.4003910000001</v>
      </c>
      <c r="AE247" t="s">
        <v>5</v>
      </c>
      <c r="AF247">
        <v>14.611370000000001</v>
      </c>
    </row>
    <row r="248" spans="1:32" x14ac:dyDescent="0.35">
      <c r="A248">
        <v>1</v>
      </c>
      <c r="B248">
        <v>1</v>
      </c>
      <c r="C248">
        <v>1</v>
      </c>
      <c r="D248" t="s">
        <v>3</v>
      </c>
      <c r="E248">
        <v>10981.503906</v>
      </c>
      <c r="F248">
        <v>10987.595703000001</v>
      </c>
      <c r="G248">
        <v>-6.3019999999999996</v>
      </c>
      <c r="H248">
        <v>0.78137000000000001</v>
      </c>
      <c r="I248">
        <v>1.796875</v>
      </c>
      <c r="J248">
        <v>10983.300781</v>
      </c>
      <c r="K248">
        <v>0.332762</v>
      </c>
      <c r="L248">
        <v>5.9912109999999998</v>
      </c>
      <c r="M248">
        <v>10987.495117</v>
      </c>
      <c r="N248" t="s">
        <v>4</v>
      </c>
      <c r="O248">
        <v>0.390685</v>
      </c>
      <c r="P248" t="s">
        <v>4</v>
      </c>
      <c r="Q248">
        <v>5.2423510000000002</v>
      </c>
      <c r="R248">
        <v>0.56120300000000001</v>
      </c>
      <c r="S248">
        <v>56.31908</v>
      </c>
      <c r="T248">
        <v>0.58210799999999996</v>
      </c>
      <c r="U248">
        <v>1.047852</v>
      </c>
      <c r="V248">
        <v>-0.49019600000000002</v>
      </c>
      <c r="W248">
        <v>1.547852</v>
      </c>
      <c r="X248" t="s">
        <v>4</v>
      </c>
      <c r="Y248" t="s">
        <v>4</v>
      </c>
      <c r="Z248" t="s">
        <v>4</v>
      </c>
      <c r="AA248" t="s">
        <v>4</v>
      </c>
      <c r="AB248">
        <v>3.5818590000000001</v>
      </c>
      <c r="AC248">
        <v>0.48433199999999998</v>
      </c>
      <c r="AD248">
        <v>2064.6982419999999</v>
      </c>
      <c r="AE248" t="s">
        <v>5</v>
      </c>
      <c r="AF248">
        <v>23.686207</v>
      </c>
    </row>
    <row r="249" spans="1:32" x14ac:dyDescent="0.35">
      <c r="A249">
        <v>1</v>
      </c>
      <c r="B249">
        <v>1</v>
      </c>
      <c r="C249">
        <v>1</v>
      </c>
      <c r="D249" t="s">
        <v>3</v>
      </c>
      <c r="E249">
        <v>13045.502930000001</v>
      </c>
      <c r="F249">
        <v>13051.59375</v>
      </c>
      <c r="G249">
        <v>-6.3019999999999996</v>
      </c>
      <c r="H249">
        <v>0.68371400000000004</v>
      </c>
      <c r="I249">
        <v>0.99902299999999999</v>
      </c>
      <c r="J249">
        <v>13046.501953000001</v>
      </c>
      <c r="K249">
        <v>0.30834800000000001</v>
      </c>
      <c r="L249">
        <v>5.8916019999999998</v>
      </c>
      <c r="M249">
        <v>13051.394531</v>
      </c>
      <c r="N249" t="s">
        <v>4</v>
      </c>
      <c r="O249">
        <v>0.34185700000000002</v>
      </c>
      <c r="P249" t="s">
        <v>4</v>
      </c>
      <c r="Q249">
        <v>5.5587569999999999</v>
      </c>
      <c r="R249">
        <v>0.72150599999999998</v>
      </c>
      <c r="S249">
        <v>10.529563</v>
      </c>
      <c r="T249">
        <v>0.76593100000000003</v>
      </c>
      <c r="U249">
        <v>0.25</v>
      </c>
      <c r="V249">
        <v>-0.76593100000000003</v>
      </c>
      <c r="W249">
        <v>1.6474610000000001</v>
      </c>
      <c r="X249" t="s">
        <v>4</v>
      </c>
      <c r="Y249" t="s">
        <v>4</v>
      </c>
      <c r="Z249" t="s">
        <v>4</v>
      </c>
      <c r="AA249" t="s">
        <v>4</v>
      </c>
      <c r="AB249">
        <v>3.109931</v>
      </c>
      <c r="AC249">
        <v>0.484684</v>
      </c>
      <c r="AD249">
        <v>2063.201172</v>
      </c>
      <c r="AE249" t="s">
        <v>5</v>
      </c>
      <c r="AF249">
        <v>23.926328999999999</v>
      </c>
    </row>
    <row r="250" spans="1:32" x14ac:dyDescent="0.35">
      <c r="A250">
        <v>1</v>
      </c>
      <c r="B250">
        <v>1</v>
      </c>
      <c r="C250">
        <v>1</v>
      </c>
      <c r="D250" t="s">
        <v>3</v>
      </c>
      <c r="E250">
        <v>15109.302734000001</v>
      </c>
      <c r="F250">
        <v>15115.393555000001</v>
      </c>
      <c r="G250">
        <v>-6.3120000000000003</v>
      </c>
      <c r="H250">
        <v>0.74559399999999998</v>
      </c>
      <c r="I250">
        <v>1.297852</v>
      </c>
      <c r="J250">
        <v>15110.600586</v>
      </c>
      <c r="K250">
        <v>0.33055499999999999</v>
      </c>
      <c r="L250">
        <v>5.7910159999999999</v>
      </c>
      <c r="M250">
        <v>15115.09375</v>
      </c>
      <c r="N250" t="s">
        <v>4</v>
      </c>
      <c r="O250">
        <v>0.37279699999999999</v>
      </c>
      <c r="P250" t="s">
        <v>4</v>
      </c>
      <c r="Q250">
        <v>5.2614140000000003</v>
      </c>
      <c r="R250">
        <v>0.80943399999999999</v>
      </c>
      <c r="S250">
        <v>11.422215</v>
      </c>
      <c r="T250">
        <v>0.606796</v>
      </c>
      <c r="U250">
        <v>0.14990200000000001</v>
      </c>
      <c r="V250">
        <v>-0.91911799999999999</v>
      </c>
      <c r="W250">
        <v>1.847656</v>
      </c>
      <c r="X250" t="s">
        <v>4</v>
      </c>
      <c r="Y250" t="s">
        <v>4</v>
      </c>
      <c r="Z250" t="s">
        <v>4</v>
      </c>
      <c r="AA250" t="s">
        <v>4</v>
      </c>
      <c r="AB250">
        <v>3.4201619999999999</v>
      </c>
      <c r="AC250">
        <v>0.48447299999999999</v>
      </c>
      <c r="AD250">
        <v>2064.0983890000002</v>
      </c>
      <c r="AE250" t="s">
        <v>5</v>
      </c>
      <c r="AF250">
        <v>30.451315000000001</v>
      </c>
    </row>
    <row r="251" spans="1:32" x14ac:dyDescent="0.35">
      <c r="A251">
        <v>1</v>
      </c>
      <c r="B251">
        <v>1</v>
      </c>
      <c r="C251">
        <v>1</v>
      </c>
      <c r="D251" t="s">
        <v>3</v>
      </c>
      <c r="E251">
        <v>17173.203125</v>
      </c>
      <c r="F251">
        <v>17179.292968999998</v>
      </c>
      <c r="G251">
        <v>-6.3319999999999999</v>
      </c>
      <c r="H251">
        <v>0.72592100000000004</v>
      </c>
      <c r="I251">
        <v>1.796875</v>
      </c>
      <c r="J251">
        <v>17175</v>
      </c>
      <c r="K251">
        <v>0.31088199999999999</v>
      </c>
      <c r="L251">
        <v>5.9902340000000001</v>
      </c>
      <c r="M251">
        <v>17179.193359000001</v>
      </c>
      <c r="N251">
        <v>5.5618340000000002</v>
      </c>
      <c r="O251">
        <v>0.36296</v>
      </c>
      <c r="P251" t="s">
        <v>4</v>
      </c>
      <c r="Q251">
        <v>5.5618340000000002</v>
      </c>
      <c r="R251">
        <v>0.45997700000000002</v>
      </c>
      <c r="S251">
        <v>8.6782749999999993</v>
      </c>
      <c r="T251">
        <v>0.827206</v>
      </c>
      <c r="U251">
        <v>4.9805000000000002E-2</v>
      </c>
      <c r="V251">
        <v>-0.42892200000000003</v>
      </c>
      <c r="W251">
        <v>3.245117</v>
      </c>
      <c r="X251" t="s">
        <v>4</v>
      </c>
      <c r="Y251" t="s">
        <v>4</v>
      </c>
      <c r="Z251" t="s">
        <v>4</v>
      </c>
      <c r="AA251" t="s">
        <v>4</v>
      </c>
      <c r="AB251">
        <v>3.3632040000000001</v>
      </c>
      <c r="AC251">
        <v>0.484402</v>
      </c>
      <c r="AD251">
        <v>2064.3996579999998</v>
      </c>
      <c r="AE251" t="s">
        <v>5</v>
      </c>
      <c r="AF251">
        <v>25.712147000000002</v>
      </c>
    </row>
    <row r="252" spans="1:32" x14ac:dyDescent="0.35">
      <c r="A252">
        <v>1</v>
      </c>
      <c r="B252">
        <v>1</v>
      </c>
      <c r="C252">
        <v>1</v>
      </c>
      <c r="D252" t="s">
        <v>3</v>
      </c>
      <c r="E252">
        <v>19236.902343999998</v>
      </c>
      <c r="F252">
        <v>19242.992188</v>
      </c>
      <c r="G252">
        <v>-6.3319999999999999</v>
      </c>
      <c r="H252">
        <v>0.67709299999999994</v>
      </c>
      <c r="I252">
        <v>1.597656</v>
      </c>
      <c r="J252">
        <v>19238.5</v>
      </c>
      <c r="K252">
        <v>0.26815699999999998</v>
      </c>
      <c r="L252">
        <v>5.9902340000000001</v>
      </c>
      <c r="M252">
        <v>19242.892577999999</v>
      </c>
      <c r="N252">
        <v>4.9823919999999999</v>
      </c>
      <c r="O252">
        <v>0.33854600000000001</v>
      </c>
      <c r="P252" t="s">
        <v>4</v>
      </c>
      <c r="Q252">
        <v>4.9823919999999999</v>
      </c>
      <c r="R252">
        <v>0.62660499999999997</v>
      </c>
      <c r="S252">
        <v>51.441226999999998</v>
      </c>
      <c r="T252">
        <v>0.735294</v>
      </c>
      <c r="U252">
        <v>4.9805000000000002E-2</v>
      </c>
      <c r="V252">
        <v>-0.64338200000000001</v>
      </c>
      <c r="W252">
        <v>3.3447269999999998</v>
      </c>
      <c r="X252" t="s">
        <v>4</v>
      </c>
      <c r="Y252" t="s">
        <v>4</v>
      </c>
      <c r="Z252" t="s">
        <v>4</v>
      </c>
      <c r="AA252" t="s">
        <v>4</v>
      </c>
      <c r="AB252">
        <v>2.9574509999999998</v>
      </c>
      <c r="AC252">
        <v>0.48461399999999999</v>
      </c>
      <c r="AD252">
        <v>2063.5</v>
      </c>
      <c r="AE252" t="s">
        <v>5</v>
      </c>
      <c r="AF252">
        <v>19.025551</v>
      </c>
    </row>
    <row r="253" spans="1:32" x14ac:dyDescent="0.35">
      <c r="A253">
        <v>1</v>
      </c>
      <c r="B253">
        <v>1</v>
      </c>
      <c r="C253">
        <v>1</v>
      </c>
      <c r="D253" t="s">
        <v>3</v>
      </c>
      <c r="E253">
        <v>21300.902343999998</v>
      </c>
      <c r="F253">
        <v>21306.992188</v>
      </c>
      <c r="G253">
        <v>-6.3319999999999999</v>
      </c>
      <c r="H253">
        <v>0.69235199999999997</v>
      </c>
      <c r="I253">
        <v>1.296875</v>
      </c>
      <c r="J253">
        <v>21302.199218999998</v>
      </c>
      <c r="K253">
        <v>0.286468</v>
      </c>
      <c r="L253">
        <v>5.7910159999999999</v>
      </c>
      <c r="M253">
        <v>21306.693359000001</v>
      </c>
      <c r="N253">
        <v>5.1443089999999998</v>
      </c>
      <c r="O253">
        <v>0.34617599999999998</v>
      </c>
      <c r="P253" t="s">
        <v>4</v>
      </c>
      <c r="Q253">
        <v>5.1443089999999998</v>
      </c>
      <c r="R253">
        <v>0.66676800000000003</v>
      </c>
      <c r="S253">
        <v>5.3992300000000002</v>
      </c>
      <c r="T253">
        <v>0.52083299999999999</v>
      </c>
      <c r="U253">
        <v>0.84863299999999997</v>
      </c>
      <c r="V253">
        <v>-0.49019600000000002</v>
      </c>
      <c r="W253">
        <v>3.8447269999999998</v>
      </c>
      <c r="X253" t="s">
        <v>4</v>
      </c>
      <c r="Y253" t="s">
        <v>4</v>
      </c>
      <c r="Z253" t="s">
        <v>4</v>
      </c>
      <c r="AA253" t="s">
        <v>4</v>
      </c>
      <c r="AB253">
        <v>3.137159</v>
      </c>
      <c r="AC253">
        <v>0.48456700000000003</v>
      </c>
      <c r="AD253">
        <v>2063.6992190000001</v>
      </c>
      <c r="AE253" t="s">
        <v>5</v>
      </c>
      <c r="AF253">
        <v>19.188129</v>
      </c>
    </row>
    <row r="254" spans="1:32" x14ac:dyDescent="0.35">
      <c r="A254">
        <v>28</v>
      </c>
    </row>
    <row r="255" spans="1:32" x14ac:dyDescent="0.35">
      <c r="A255">
        <v>1</v>
      </c>
      <c r="B255">
        <v>1</v>
      </c>
      <c r="C255">
        <v>1</v>
      </c>
      <c r="D255" t="s">
        <v>3</v>
      </c>
      <c r="E255">
        <v>9587.4980469999991</v>
      </c>
      <c r="F255">
        <v>9593.5878909999992</v>
      </c>
      <c r="G255">
        <v>-633.47497599999997</v>
      </c>
      <c r="H255">
        <v>25.564844000000001</v>
      </c>
      <c r="I255">
        <v>1.4970699999999999</v>
      </c>
      <c r="J255">
        <v>9588.9951170000004</v>
      </c>
      <c r="K255">
        <v>11.221582</v>
      </c>
      <c r="L255">
        <v>5.9902340000000001</v>
      </c>
      <c r="M255">
        <v>9593.4882809999999</v>
      </c>
      <c r="N255" t="s">
        <v>4</v>
      </c>
      <c r="O255">
        <v>12.782422</v>
      </c>
      <c r="P255" t="s">
        <v>4</v>
      </c>
      <c r="Q255">
        <v>5.3360909999999997</v>
      </c>
      <c r="R255">
        <v>0.71931999999999996</v>
      </c>
      <c r="S255">
        <v>16.424515</v>
      </c>
      <c r="T255">
        <v>15.318626999999999</v>
      </c>
      <c r="U255">
        <v>4.9805000000000002E-2</v>
      </c>
      <c r="V255">
        <v>-12.254902</v>
      </c>
      <c r="W255">
        <v>2.546875</v>
      </c>
      <c r="X255" t="s">
        <v>4</v>
      </c>
      <c r="Y255" t="s">
        <v>4</v>
      </c>
      <c r="Z255" t="s">
        <v>4</v>
      </c>
      <c r="AA255" t="s">
        <v>4</v>
      </c>
      <c r="AB255">
        <v>118.007721</v>
      </c>
      <c r="AC255" t="s">
        <v>5</v>
      </c>
      <c r="AD255" t="s">
        <v>4</v>
      </c>
      <c r="AE255" t="s">
        <v>5</v>
      </c>
      <c r="AF255">
        <v>24.108418</v>
      </c>
    </row>
    <row r="256" spans="1:32" x14ac:dyDescent="0.35">
      <c r="A256">
        <v>1</v>
      </c>
      <c r="B256">
        <v>1</v>
      </c>
      <c r="C256">
        <v>1</v>
      </c>
      <c r="D256" t="s">
        <v>3</v>
      </c>
      <c r="E256">
        <v>11651.697265999999</v>
      </c>
      <c r="F256">
        <v>11657.787109000001</v>
      </c>
      <c r="G256">
        <v>-633.47497599999997</v>
      </c>
      <c r="H256">
        <v>42.959862000000001</v>
      </c>
      <c r="I256">
        <v>1.4970699999999999</v>
      </c>
      <c r="J256">
        <v>11653.194336</v>
      </c>
      <c r="K256">
        <v>20.682032</v>
      </c>
      <c r="L256">
        <v>5.9902340000000001</v>
      </c>
      <c r="M256">
        <v>11657.6875</v>
      </c>
      <c r="N256" t="s">
        <v>4</v>
      </c>
      <c r="O256">
        <v>21.479931000000001</v>
      </c>
      <c r="P256" t="s">
        <v>4</v>
      </c>
      <c r="Q256">
        <v>5.9251259999999997</v>
      </c>
      <c r="R256">
        <v>0.60688200000000003</v>
      </c>
      <c r="S256">
        <v>23.278531999999998</v>
      </c>
      <c r="T256">
        <v>21.446079000000001</v>
      </c>
      <c r="U256">
        <v>0.44921899999999998</v>
      </c>
      <c r="V256">
        <v>-12.254902</v>
      </c>
      <c r="W256">
        <v>1.1484380000000001</v>
      </c>
      <c r="X256" t="s">
        <v>4</v>
      </c>
      <c r="Y256" t="s">
        <v>4</v>
      </c>
      <c r="Z256" t="s">
        <v>4</v>
      </c>
      <c r="AA256" t="s">
        <v>4</v>
      </c>
      <c r="AB256">
        <v>207.88526899999999</v>
      </c>
      <c r="AC256">
        <v>0.48444900000000002</v>
      </c>
      <c r="AD256">
        <v>2064.1992190000001</v>
      </c>
      <c r="AE256" t="s">
        <v>5</v>
      </c>
      <c r="AF256">
        <v>20.418921999999998</v>
      </c>
    </row>
    <row r="257" spans="1:32" x14ac:dyDescent="0.35">
      <c r="A257">
        <v>1</v>
      </c>
      <c r="B257">
        <v>1</v>
      </c>
      <c r="C257">
        <v>1</v>
      </c>
      <c r="D257" t="s">
        <v>3</v>
      </c>
      <c r="E257">
        <v>13714.498046999999</v>
      </c>
      <c r="F257">
        <v>13720.588867</v>
      </c>
      <c r="G257">
        <v>-633.47497599999997</v>
      </c>
      <c r="H257">
        <v>51.809958999999999</v>
      </c>
      <c r="I257">
        <v>1.797852</v>
      </c>
      <c r="J257">
        <v>13716.295898</v>
      </c>
      <c r="K257">
        <v>27.395899</v>
      </c>
      <c r="L257">
        <v>5.8916019999999998</v>
      </c>
      <c r="M257">
        <v>13720.389648</v>
      </c>
      <c r="N257" t="s">
        <v>4</v>
      </c>
      <c r="O257">
        <v>25.904979999999998</v>
      </c>
      <c r="P257" t="s">
        <v>4</v>
      </c>
      <c r="Q257" t="s">
        <v>4</v>
      </c>
      <c r="R257">
        <v>0.87350399999999995</v>
      </c>
      <c r="S257">
        <v>388.59063700000002</v>
      </c>
      <c r="T257">
        <v>27.573530000000002</v>
      </c>
      <c r="U257">
        <v>4.9805000000000002E-2</v>
      </c>
      <c r="V257">
        <v>-18.382352999999998</v>
      </c>
      <c r="W257">
        <v>2.046875</v>
      </c>
      <c r="X257" t="s">
        <v>4</v>
      </c>
      <c r="Y257" t="s">
        <v>4</v>
      </c>
      <c r="Z257" t="s">
        <v>4</v>
      </c>
      <c r="AA257" t="s">
        <v>4</v>
      </c>
      <c r="AB257">
        <v>249.35154700000001</v>
      </c>
      <c r="AC257">
        <v>0.484707</v>
      </c>
      <c r="AD257">
        <v>2063.1015630000002</v>
      </c>
      <c r="AE257" t="s">
        <v>5</v>
      </c>
      <c r="AF257">
        <v>36.316386999999999</v>
      </c>
    </row>
    <row r="258" spans="1:32" x14ac:dyDescent="0.35">
      <c r="A258">
        <v>1</v>
      </c>
      <c r="B258">
        <v>1</v>
      </c>
      <c r="C258">
        <v>1</v>
      </c>
      <c r="D258" t="s">
        <v>3</v>
      </c>
      <c r="E258">
        <v>15778.796875</v>
      </c>
      <c r="F258">
        <v>15784.887694999999</v>
      </c>
      <c r="G258">
        <v>-633.47497599999997</v>
      </c>
      <c r="H258">
        <v>43.570213000000003</v>
      </c>
      <c r="I258">
        <v>1.797852</v>
      </c>
      <c r="J258">
        <v>15780.594727</v>
      </c>
      <c r="K258">
        <v>20.682032</v>
      </c>
      <c r="L258">
        <v>5.9912109999999998</v>
      </c>
      <c r="M258">
        <v>15784.788086</v>
      </c>
      <c r="N258" t="s">
        <v>4</v>
      </c>
      <c r="O258">
        <v>21.785107</v>
      </c>
      <c r="P258" t="s">
        <v>4</v>
      </c>
      <c r="Q258">
        <v>5.8111889999999997</v>
      </c>
      <c r="R258">
        <v>0.76564699999999997</v>
      </c>
      <c r="S258">
        <v>13.466200000000001</v>
      </c>
      <c r="T258">
        <v>24.509803999999999</v>
      </c>
      <c r="U258">
        <v>0.25</v>
      </c>
      <c r="V258">
        <v>-15.318626999999999</v>
      </c>
      <c r="W258">
        <v>1.8466800000000001</v>
      </c>
      <c r="X258" t="s">
        <v>4</v>
      </c>
      <c r="Y258" t="s">
        <v>4</v>
      </c>
      <c r="Z258" t="s">
        <v>4</v>
      </c>
      <c r="AA258" t="s">
        <v>4</v>
      </c>
      <c r="AB258">
        <v>208.059845</v>
      </c>
      <c r="AC258">
        <v>0.48442600000000002</v>
      </c>
      <c r="AD258">
        <v>2064.2990719999998</v>
      </c>
      <c r="AE258" t="s">
        <v>5</v>
      </c>
      <c r="AF258">
        <v>33.027617999999997</v>
      </c>
    </row>
    <row r="259" spans="1:32" x14ac:dyDescent="0.35">
      <c r="A259">
        <v>1</v>
      </c>
      <c r="B259">
        <v>1</v>
      </c>
      <c r="C259">
        <v>1</v>
      </c>
      <c r="D259" t="s">
        <v>3</v>
      </c>
      <c r="E259">
        <v>19906.896484000001</v>
      </c>
      <c r="F259">
        <v>19912.986327999999</v>
      </c>
      <c r="G259">
        <v>-631.76000999999997</v>
      </c>
      <c r="H259">
        <v>31.479239</v>
      </c>
      <c r="I259">
        <v>1.597656</v>
      </c>
      <c r="J259">
        <v>19908.494140999999</v>
      </c>
      <c r="K259">
        <v>15.304921999999999</v>
      </c>
      <c r="L259">
        <v>5.9902340000000001</v>
      </c>
      <c r="M259">
        <v>19912.886718999998</v>
      </c>
      <c r="N259" t="s">
        <v>4</v>
      </c>
      <c r="O259">
        <v>15.739618999999999</v>
      </c>
      <c r="P259" t="s">
        <v>4</v>
      </c>
      <c r="Q259">
        <v>5.8483489999999998</v>
      </c>
      <c r="R259">
        <v>0.52733099999999999</v>
      </c>
      <c r="S259">
        <v>11.054394</v>
      </c>
      <c r="T259">
        <v>18.382352999999998</v>
      </c>
      <c r="U259">
        <v>0.14941399999999999</v>
      </c>
      <c r="V259">
        <v>-9.1911760000000005</v>
      </c>
      <c r="W259">
        <v>0.24902299999999999</v>
      </c>
      <c r="X259" t="s">
        <v>4</v>
      </c>
      <c r="Y259" t="s">
        <v>4</v>
      </c>
      <c r="Z259" t="s">
        <v>4</v>
      </c>
      <c r="AA259" t="s">
        <v>4</v>
      </c>
      <c r="AB259">
        <v>147.68620300000001</v>
      </c>
      <c r="AC259">
        <v>0.242254</v>
      </c>
      <c r="AD259">
        <v>4127.8994140000004</v>
      </c>
      <c r="AE259" t="s">
        <v>5</v>
      </c>
      <c r="AF259">
        <v>19.001389</v>
      </c>
    </row>
    <row r="260" spans="1:32" x14ac:dyDescent="0.35">
      <c r="A260">
        <v>1</v>
      </c>
      <c r="B260">
        <v>1</v>
      </c>
      <c r="C260">
        <v>1</v>
      </c>
      <c r="D260" t="s">
        <v>3</v>
      </c>
      <c r="E260">
        <v>21970.894531000002</v>
      </c>
      <c r="F260">
        <v>21976.986327999999</v>
      </c>
      <c r="G260">
        <v>-631.76000999999997</v>
      </c>
      <c r="H260">
        <v>44.906970999999999</v>
      </c>
      <c r="I260">
        <v>1.3984380000000001</v>
      </c>
      <c r="J260">
        <v>21972.292968999998</v>
      </c>
      <c r="K260">
        <v>21.408438</v>
      </c>
      <c r="L260">
        <v>5.9921879999999996</v>
      </c>
      <c r="M260">
        <v>21976.886718999998</v>
      </c>
      <c r="N260" t="s">
        <v>4</v>
      </c>
      <c r="O260">
        <v>22.453485000000001</v>
      </c>
      <c r="P260" t="s">
        <v>4</v>
      </c>
      <c r="Q260">
        <v>5.8216359999999998</v>
      </c>
      <c r="R260">
        <v>0.75192599999999998</v>
      </c>
      <c r="S260">
        <v>5.9121589999999999</v>
      </c>
      <c r="T260">
        <v>21.446079000000001</v>
      </c>
      <c r="U260">
        <v>0.35058600000000001</v>
      </c>
      <c r="V260">
        <v>-12.254902</v>
      </c>
      <c r="W260">
        <v>2.2470699999999999</v>
      </c>
      <c r="X260" t="s">
        <v>4</v>
      </c>
      <c r="Y260" t="s">
        <v>4</v>
      </c>
      <c r="Z260" t="s">
        <v>4</v>
      </c>
      <c r="AA260" t="s">
        <v>4</v>
      </c>
      <c r="AB260">
        <v>218.42449999999999</v>
      </c>
      <c r="AC260">
        <v>0.484543</v>
      </c>
      <c r="AD260">
        <v>2063.798828</v>
      </c>
      <c r="AE260" t="s">
        <v>5</v>
      </c>
      <c r="AF260">
        <v>24.942364000000001</v>
      </c>
    </row>
    <row r="261" spans="1:32" x14ac:dyDescent="0.35">
      <c r="A261">
        <v>1</v>
      </c>
      <c r="B261">
        <v>1</v>
      </c>
      <c r="C261">
        <v>1</v>
      </c>
      <c r="D261" t="s">
        <v>3</v>
      </c>
      <c r="E261">
        <v>24033.896484000001</v>
      </c>
      <c r="F261">
        <v>24039.986327999999</v>
      </c>
      <c r="G261">
        <v>-629.52502400000003</v>
      </c>
      <c r="H261">
        <v>45.418556000000002</v>
      </c>
      <c r="I261">
        <v>1.8964840000000001</v>
      </c>
      <c r="J261">
        <v>24035.792968999998</v>
      </c>
      <c r="K261">
        <v>24.056249999999999</v>
      </c>
      <c r="L261">
        <v>5.9902340000000001</v>
      </c>
      <c r="M261">
        <v>24039.886718999998</v>
      </c>
      <c r="N261" t="s">
        <v>4</v>
      </c>
      <c r="O261">
        <v>22.709278000000001</v>
      </c>
      <c r="P261" t="s">
        <v>4</v>
      </c>
      <c r="Q261" t="s">
        <v>4</v>
      </c>
      <c r="R261">
        <v>0.63221099999999997</v>
      </c>
      <c r="S261">
        <v>37.313805000000002</v>
      </c>
      <c r="T261">
        <v>27.573530000000002</v>
      </c>
      <c r="U261">
        <v>0.14941399999999999</v>
      </c>
      <c r="V261">
        <v>-12.254902</v>
      </c>
      <c r="W261">
        <v>4.0439449999999999</v>
      </c>
      <c r="X261" t="s">
        <v>4</v>
      </c>
      <c r="Y261" t="s">
        <v>4</v>
      </c>
      <c r="Z261" t="s">
        <v>4</v>
      </c>
      <c r="AA261" t="s">
        <v>4</v>
      </c>
      <c r="AB261">
        <v>223.71781899999999</v>
      </c>
      <c r="AC261">
        <v>0.48461399999999999</v>
      </c>
      <c r="AD261">
        <v>2063.5</v>
      </c>
      <c r="AE261" t="s">
        <v>5</v>
      </c>
      <c r="AF261">
        <v>37.243855000000003</v>
      </c>
    </row>
    <row r="262" spans="1:32" x14ac:dyDescent="0.35">
      <c r="A262">
        <v>29</v>
      </c>
    </row>
    <row r="263" spans="1:32" x14ac:dyDescent="0.35">
      <c r="A263">
        <v>1</v>
      </c>
      <c r="B263">
        <v>1</v>
      </c>
      <c r="C263">
        <v>1</v>
      </c>
      <c r="D263" t="s">
        <v>3</v>
      </c>
      <c r="E263">
        <v>4823.8535160000001</v>
      </c>
      <c r="F263">
        <v>4829.9448240000002</v>
      </c>
      <c r="G263">
        <v>-577.84497099999999</v>
      </c>
      <c r="H263">
        <v>39.209747</v>
      </c>
      <c r="I263">
        <v>1.198242</v>
      </c>
      <c r="J263">
        <v>4825.0517579999996</v>
      </c>
      <c r="K263">
        <v>18.762968000000001</v>
      </c>
      <c r="L263">
        <v>5.9912109999999998</v>
      </c>
      <c r="M263">
        <v>4829.8447269999997</v>
      </c>
      <c r="N263" t="s">
        <v>4</v>
      </c>
      <c r="O263">
        <v>19.604873999999999</v>
      </c>
      <c r="P263" t="s">
        <v>4</v>
      </c>
      <c r="Q263">
        <v>5.8155349999999997</v>
      </c>
      <c r="R263">
        <v>0.44798900000000003</v>
      </c>
      <c r="S263">
        <v>69.269324999999995</v>
      </c>
      <c r="T263">
        <v>27.439024</v>
      </c>
      <c r="U263">
        <v>5.0049000000000003E-2</v>
      </c>
      <c r="V263">
        <v>-9.1911760000000005</v>
      </c>
      <c r="W263">
        <v>1.547852</v>
      </c>
      <c r="X263" t="s">
        <v>4</v>
      </c>
      <c r="Y263" t="s">
        <v>4</v>
      </c>
      <c r="Z263" t="s">
        <v>4</v>
      </c>
      <c r="AA263" t="s">
        <v>4</v>
      </c>
      <c r="AB263">
        <v>186.57119800000001</v>
      </c>
      <c r="AC263" t="s">
        <v>5</v>
      </c>
      <c r="AD263" t="s">
        <v>4</v>
      </c>
      <c r="AE263" t="s">
        <v>5</v>
      </c>
      <c r="AF263">
        <v>15.349909999999999</v>
      </c>
    </row>
    <row r="264" spans="1:32" x14ac:dyDescent="0.35">
      <c r="A264">
        <v>1</v>
      </c>
      <c r="B264">
        <v>1</v>
      </c>
      <c r="C264">
        <v>1</v>
      </c>
      <c r="D264" t="s">
        <v>3</v>
      </c>
      <c r="E264">
        <v>6886.8544920000004</v>
      </c>
      <c r="F264">
        <v>6892.9458009999998</v>
      </c>
      <c r="G264">
        <v>-577.84497099999999</v>
      </c>
      <c r="H264">
        <v>40.735626000000003</v>
      </c>
      <c r="I264">
        <v>1.697754</v>
      </c>
      <c r="J264">
        <v>6888.5522460000002</v>
      </c>
      <c r="K264">
        <v>17.237089000000001</v>
      </c>
      <c r="L264">
        <v>5.9912109999999998</v>
      </c>
      <c r="M264">
        <v>6892.845703</v>
      </c>
      <c r="N264" t="s">
        <v>4</v>
      </c>
      <c r="O264">
        <v>20.367813000000002</v>
      </c>
      <c r="P264" t="s">
        <v>4</v>
      </c>
      <c r="Q264">
        <v>5.4831079999999996</v>
      </c>
      <c r="R264">
        <v>0.78700000000000003</v>
      </c>
      <c r="S264">
        <v>6.7645479999999996</v>
      </c>
      <c r="T264">
        <v>27.439024</v>
      </c>
      <c r="U264">
        <v>5.0049000000000003E-2</v>
      </c>
      <c r="V264">
        <v>-18.382352999999998</v>
      </c>
      <c r="W264">
        <v>2.1464840000000001</v>
      </c>
      <c r="X264" t="s">
        <v>4</v>
      </c>
      <c r="Y264" t="s">
        <v>4</v>
      </c>
      <c r="Z264" t="s">
        <v>4</v>
      </c>
      <c r="AA264" t="s">
        <v>4</v>
      </c>
      <c r="AB264">
        <v>191.20024100000001</v>
      </c>
      <c r="AC264">
        <v>0.48461300000000002</v>
      </c>
      <c r="AD264">
        <v>2063.5004880000001</v>
      </c>
      <c r="AE264" t="s">
        <v>5</v>
      </c>
      <c r="AF264">
        <v>26.377217999999999</v>
      </c>
    </row>
    <row r="265" spans="1:32" x14ac:dyDescent="0.35">
      <c r="A265">
        <v>1</v>
      </c>
      <c r="B265">
        <v>1</v>
      </c>
      <c r="C265">
        <v>1</v>
      </c>
      <c r="D265" t="s">
        <v>3</v>
      </c>
      <c r="E265">
        <v>11014.853515999999</v>
      </c>
      <c r="F265">
        <v>11020.944336</v>
      </c>
      <c r="G265">
        <v>-576.15997300000004</v>
      </c>
      <c r="H265">
        <v>38.440272999999998</v>
      </c>
      <c r="I265">
        <v>1.8974610000000001</v>
      </c>
      <c r="J265">
        <v>11016.750977</v>
      </c>
      <c r="K265">
        <v>17.688320000000001</v>
      </c>
      <c r="L265">
        <v>5.9912109999999998</v>
      </c>
      <c r="M265">
        <v>11020.844727</v>
      </c>
      <c r="N265" t="s">
        <v>4</v>
      </c>
      <c r="O265">
        <v>19.220137000000001</v>
      </c>
      <c r="P265" t="s">
        <v>4</v>
      </c>
      <c r="Q265">
        <v>5.5579479999999997</v>
      </c>
      <c r="R265">
        <v>0.69980799999999999</v>
      </c>
      <c r="S265">
        <v>14.677389</v>
      </c>
      <c r="T265">
        <v>21.446079000000001</v>
      </c>
      <c r="U265">
        <v>4.9805000000000002E-2</v>
      </c>
      <c r="V265">
        <v>-12.135922000000001</v>
      </c>
      <c r="W265">
        <v>2.3461910000000001</v>
      </c>
      <c r="X265" t="s">
        <v>4</v>
      </c>
      <c r="Y265" t="s">
        <v>4</v>
      </c>
      <c r="Z265" t="s">
        <v>4</v>
      </c>
      <c r="AA265" t="s">
        <v>4</v>
      </c>
      <c r="AB265">
        <v>182.84866299999999</v>
      </c>
      <c r="AC265">
        <v>0.24223600000000001</v>
      </c>
      <c r="AD265">
        <v>4128.1987300000001</v>
      </c>
      <c r="AE265" t="s">
        <v>5</v>
      </c>
      <c r="AF265">
        <v>30.959133000000001</v>
      </c>
    </row>
    <row r="266" spans="1:32" x14ac:dyDescent="0.35">
      <c r="A266">
        <v>1</v>
      </c>
      <c r="B266">
        <v>1</v>
      </c>
      <c r="C266">
        <v>1</v>
      </c>
      <c r="D266" t="s">
        <v>3</v>
      </c>
      <c r="E266">
        <v>15143.451171999999</v>
      </c>
      <c r="F266">
        <v>15149.541992</v>
      </c>
      <c r="G266">
        <v>-574.47198500000002</v>
      </c>
      <c r="H266">
        <v>32.174636999999997</v>
      </c>
      <c r="I266">
        <v>1.2988280000000001</v>
      </c>
      <c r="J266">
        <v>15144.75</v>
      </c>
      <c r="K266">
        <v>11.727859</v>
      </c>
      <c r="L266">
        <v>5.8916019999999998</v>
      </c>
      <c r="M266">
        <v>15149.342773</v>
      </c>
      <c r="N266" t="s">
        <v>4</v>
      </c>
      <c r="O266">
        <v>16.087318</v>
      </c>
      <c r="P266" t="s">
        <v>4</v>
      </c>
      <c r="Q266">
        <v>4.9789659999999998</v>
      </c>
      <c r="R266">
        <v>0.60723800000000006</v>
      </c>
      <c r="S266">
        <v>7.6628749999999997</v>
      </c>
      <c r="T266">
        <v>18.203883999999999</v>
      </c>
      <c r="U266">
        <v>0.44970700000000002</v>
      </c>
      <c r="V266">
        <v>-12.254902</v>
      </c>
      <c r="W266">
        <v>2.645508</v>
      </c>
      <c r="X266" t="s">
        <v>4</v>
      </c>
      <c r="Y266" t="s">
        <v>4</v>
      </c>
      <c r="Z266" t="s">
        <v>4</v>
      </c>
      <c r="AA266" t="s">
        <v>4</v>
      </c>
      <c r="AB266">
        <v>148.227509</v>
      </c>
      <c r="AC266">
        <v>0.24224799999999999</v>
      </c>
      <c r="AD266">
        <v>4127.9990230000003</v>
      </c>
      <c r="AE266" t="s">
        <v>5</v>
      </c>
      <c r="AF266">
        <v>15.305852</v>
      </c>
    </row>
    <row r="267" spans="1:32" x14ac:dyDescent="0.35">
      <c r="A267">
        <v>1</v>
      </c>
      <c r="B267">
        <v>1</v>
      </c>
      <c r="C267">
        <v>1</v>
      </c>
      <c r="D267" t="s">
        <v>3</v>
      </c>
      <c r="E267">
        <v>17205.853515999999</v>
      </c>
      <c r="F267">
        <v>17211.943359000001</v>
      </c>
      <c r="G267">
        <v>-574.47198500000002</v>
      </c>
      <c r="H267">
        <v>42.550612999999998</v>
      </c>
      <c r="I267">
        <v>1.4980469999999999</v>
      </c>
      <c r="J267">
        <v>17207.351563</v>
      </c>
      <c r="K267">
        <v>20.272780999999998</v>
      </c>
      <c r="L267">
        <v>5.9902340000000001</v>
      </c>
      <c r="M267">
        <v>17211.84375</v>
      </c>
      <c r="N267">
        <v>5.7626189999999999</v>
      </c>
      <c r="O267">
        <v>21.275307000000002</v>
      </c>
      <c r="P267" t="s">
        <v>4</v>
      </c>
      <c r="Q267">
        <v>5.7626189999999999</v>
      </c>
      <c r="R267">
        <v>1.045774</v>
      </c>
      <c r="S267">
        <v>36.436900999999999</v>
      </c>
      <c r="T267">
        <v>24.509803999999999</v>
      </c>
      <c r="U267">
        <v>0.34863300000000003</v>
      </c>
      <c r="V267">
        <v>-12.254902</v>
      </c>
      <c r="W267">
        <v>1.2470699999999999</v>
      </c>
      <c r="X267" t="s">
        <v>4</v>
      </c>
      <c r="Y267" t="s">
        <v>4</v>
      </c>
      <c r="Z267" t="s">
        <v>4</v>
      </c>
      <c r="AA267" t="s">
        <v>4</v>
      </c>
      <c r="AB267">
        <v>197.293915</v>
      </c>
      <c r="AC267">
        <v>0.48482500000000001</v>
      </c>
      <c r="AD267">
        <v>2062.6015630000002</v>
      </c>
      <c r="AE267" t="s">
        <v>5</v>
      </c>
      <c r="AF267">
        <v>22.017143000000001</v>
      </c>
    </row>
    <row r="268" spans="1:32" x14ac:dyDescent="0.35">
      <c r="A268">
        <v>1</v>
      </c>
      <c r="B268">
        <v>1</v>
      </c>
      <c r="C268">
        <v>1</v>
      </c>
      <c r="D268" t="s">
        <v>3</v>
      </c>
      <c r="E268">
        <v>19271.351563</v>
      </c>
      <c r="F268">
        <v>19277.441406000002</v>
      </c>
      <c r="G268">
        <v>-574.47198500000002</v>
      </c>
      <c r="H268">
        <v>30.953934</v>
      </c>
      <c r="I268">
        <v>1.496094</v>
      </c>
      <c r="J268">
        <v>19272.847656000002</v>
      </c>
      <c r="K268">
        <v>12.643387000000001</v>
      </c>
      <c r="L268">
        <v>5.9902340000000001</v>
      </c>
      <c r="M268">
        <v>19277.341797000001</v>
      </c>
      <c r="N268" t="s">
        <v>4</v>
      </c>
      <c r="O268">
        <v>15.476967</v>
      </c>
      <c r="P268" t="s">
        <v>4</v>
      </c>
      <c r="Q268">
        <v>5.0775990000000002</v>
      </c>
      <c r="R268">
        <v>0.64560899999999999</v>
      </c>
      <c r="S268">
        <v>10.859940999999999</v>
      </c>
      <c r="T268">
        <v>15.318626999999999</v>
      </c>
      <c r="U268">
        <v>4.9805000000000002E-2</v>
      </c>
      <c r="V268">
        <v>-9.1911760000000005</v>
      </c>
      <c r="W268">
        <v>0.95019500000000001</v>
      </c>
      <c r="X268" t="s">
        <v>4</v>
      </c>
      <c r="Y268" t="s">
        <v>4</v>
      </c>
      <c r="Z268" t="s">
        <v>4</v>
      </c>
      <c r="AA268" t="s">
        <v>4</v>
      </c>
      <c r="AB268">
        <v>140.00550799999999</v>
      </c>
      <c r="AC268">
        <v>0.48414499999999999</v>
      </c>
      <c r="AD268">
        <v>2065.4960940000001</v>
      </c>
      <c r="AE268" t="s">
        <v>5</v>
      </c>
      <c r="AF268">
        <v>14.938769000000001</v>
      </c>
    </row>
    <row r="269" spans="1:32" x14ac:dyDescent="0.35">
      <c r="A269">
        <v>1</v>
      </c>
      <c r="B269">
        <v>1</v>
      </c>
      <c r="C269">
        <v>1</v>
      </c>
      <c r="D269" t="s">
        <v>3</v>
      </c>
      <c r="E269">
        <v>21333.552734000001</v>
      </c>
      <c r="F269">
        <v>21339.642577999999</v>
      </c>
      <c r="G269">
        <v>-574.47198500000002</v>
      </c>
      <c r="H269">
        <v>35.836745999999998</v>
      </c>
      <c r="I269">
        <v>1.597656</v>
      </c>
      <c r="J269">
        <v>21335.150390999999</v>
      </c>
      <c r="K269">
        <v>20.272780999999998</v>
      </c>
      <c r="L269">
        <v>5.890625</v>
      </c>
      <c r="M269">
        <v>21339.443359000001</v>
      </c>
      <c r="N269" t="s">
        <v>4</v>
      </c>
      <c r="O269">
        <v>17.918372999999999</v>
      </c>
      <c r="P269" t="s">
        <v>4</v>
      </c>
      <c r="Q269" t="s">
        <v>4</v>
      </c>
      <c r="R269">
        <v>1.118897</v>
      </c>
      <c r="S269">
        <v>16.038136999999999</v>
      </c>
      <c r="T269">
        <v>15.318626999999999</v>
      </c>
      <c r="U269">
        <v>0.14941399999999999</v>
      </c>
      <c r="V269">
        <v>-9.1911760000000005</v>
      </c>
      <c r="W269">
        <v>0.24902299999999999</v>
      </c>
      <c r="X269" t="s">
        <v>4</v>
      </c>
      <c r="Y269" t="s">
        <v>4</v>
      </c>
      <c r="Z269" t="s">
        <v>4</v>
      </c>
      <c r="AA269" t="s">
        <v>4</v>
      </c>
      <c r="AB269">
        <v>173.46517900000001</v>
      </c>
      <c r="AC269">
        <v>0.48489500000000002</v>
      </c>
      <c r="AD269">
        <v>2062.30249</v>
      </c>
      <c r="AE269" t="s">
        <v>5</v>
      </c>
      <c r="AF269">
        <v>9.1238259999999993</v>
      </c>
    </row>
    <row r="270" spans="1:32" x14ac:dyDescent="0.35">
      <c r="A270">
        <v>30</v>
      </c>
    </row>
    <row r="271" spans="1:32" x14ac:dyDescent="0.35">
      <c r="A271">
        <v>1</v>
      </c>
      <c r="B271">
        <v>1</v>
      </c>
      <c r="C271">
        <v>1</v>
      </c>
      <c r="D271" t="s">
        <v>3</v>
      </c>
      <c r="E271">
        <v>3439.8330080000001</v>
      </c>
      <c r="F271">
        <v>3445.9233399999998</v>
      </c>
      <c r="G271">
        <v>-544.580017</v>
      </c>
      <c r="H271">
        <v>27.917401999999999</v>
      </c>
      <c r="I271">
        <v>1.497803</v>
      </c>
      <c r="J271">
        <v>3441.3308109999998</v>
      </c>
      <c r="K271">
        <v>10.827559000000001</v>
      </c>
      <c r="L271">
        <v>5.9909670000000004</v>
      </c>
      <c r="M271">
        <v>3445.8239749999998</v>
      </c>
      <c r="N271" t="s">
        <v>4</v>
      </c>
      <c r="O271">
        <v>13.958701</v>
      </c>
      <c r="P271" t="s">
        <v>4</v>
      </c>
      <c r="Q271">
        <v>4.76675</v>
      </c>
      <c r="R271">
        <v>0.48736699999999999</v>
      </c>
      <c r="S271">
        <v>3.8018619999999999</v>
      </c>
      <c r="T271">
        <v>18.337408</v>
      </c>
      <c r="U271">
        <v>0.14978</v>
      </c>
      <c r="V271">
        <v>-9.168704</v>
      </c>
      <c r="W271">
        <v>0.34948699999999999</v>
      </c>
      <c r="X271" t="s">
        <v>4</v>
      </c>
      <c r="Y271" t="s">
        <v>4</v>
      </c>
      <c r="Z271" t="s">
        <v>4</v>
      </c>
      <c r="AA271" t="s">
        <v>4</v>
      </c>
      <c r="AB271">
        <v>119.51644899999999</v>
      </c>
      <c r="AC271" t="s">
        <v>5</v>
      </c>
      <c r="AD271" t="s">
        <v>4</v>
      </c>
      <c r="AE271" t="s">
        <v>5</v>
      </c>
      <c r="AF271">
        <v>11.558555999999999</v>
      </c>
    </row>
    <row r="272" spans="1:32" x14ac:dyDescent="0.35">
      <c r="A272">
        <v>1</v>
      </c>
      <c r="B272">
        <v>1</v>
      </c>
      <c r="C272">
        <v>1</v>
      </c>
      <c r="D272" t="s">
        <v>3</v>
      </c>
      <c r="E272">
        <v>5502.0346680000002</v>
      </c>
      <c r="F272">
        <v>5508.1254879999997</v>
      </c>
      <c r="G272">
        <v>-543.34997599999997</v>
      </c>
      <c r="H272">
        <v>34.621971000000002</v>
      </c>
      <c r="I272">
        <v>1.4980469999999999</v>
      </c>
      <c r="J272">
        <v>5503.5327150000003</v>
      </c>
      <c r="K272">
        <v>13.87002</v>
      </c>
      <c r="L272">
        <v>5.9912109999999998</v>
      </c>
      <c r="M272">
        <v>5508.0258789999998</v>
      </c>
      <c r="N272" t="s">
        <v>4</v>
      </c>
      <c r="O272">
        <v>17.310986</v>
      </c>
      <c r="P272" t="s">
        <v>4</v>
      </c>
      <c r="Q272">
        <v>5.1832399999999996</v>
      </c>
      <c r="R272">
        <v>0.84312900000000002</v>
      </c>
      <c r="S272">
        <v>11.825621</v>
      </c>
      <c r="T272">
        <v>15.318626999999999</v>
      </c>
      <c r="U272">
        <v>0.14990200000000001</v>
      </c>
      <c r="V272">
        <v>-9.1911760000000005</v>
      </c>
      <c r="W272">
        <v>1.447754</v>
      </c>
      <c r="X272" t="s">
        <v>4</v>
      </c>
      <c r="Y272" t="s">
        <v>4</v>
      </c>
      <c r="Z272" t="s">
        <v>4</v>
      </c>
      <c r="AA272" t="s">
        <v>4</v>
      </c>
      <c r="AB272">
        <v>159.99172999999999</v>
      </c>
      <c r="AC272">
        <v>0.48491899999999999</v>
      </c>
      <c r="AD272">
        <v>2062.2016600000002</v>
      </c>
      <c r="AE272" t="s">
        <v>5</v>
      </c>
      <c r="AF272">
        <v>7.720904</v>
      </c>
    </row>
    <row r="273" spans="1:32" x14ac:dyDescent="0.35">
      <c r="A273">
        <v>1</v>
      </c>
      <c r="B273">
        <v>1</v>
      </c>
      <c r="C273">
        <v>1</v>
      </c>
      <c r="D273" t="s">
        <v>3</v>
      </c>
      <c r="E273">
        <v>7566.0341799999997</v>
      </c>
      <c r="F273">
        <v>7572.1254879999997</v>
      </c>
      <c r="G273">
        <v>-542.42999299999997</v>
      </c>
      <c r="H273">
        <v>37.669257999999999</v>
      </c>
      <c r="I273">
        <v>1.4980469999999999</v>
      </c>
      <c r="J273">
        <v>7567.5322269999997</v>
      </c>
      <c r="K273">
        <v>17.527657000000001</v>
      </c>
      <c r="L273">
        <v>5.9912109999999998</v>
      </c>
      <c r="M273">
        <v>7572.0253910000001</v>
      </c>
      <c r="N273">
        <v>5.5635000000000003</v>
      </c>
      <c r="O273">
        <v>18.834629</v>
      </c>
      <c r="P273" t="s">
        <v>4</v>
      </c>
      <c r="Q273">
        <v>5.5635000000000003</v>
      </c>
      <c r="R273">
        <v>1.0135620000000001</v>
      </c>
      <c r="S273">
        <v>100.710373</v>
      </c>
      <c r="T273">
        <v>24.390243999999999</v>
      </c>
      <c r="U273">
        <v>5.0049000000000003E-2</v>
      </c>
      <c r="V273">
        <v>-12.254902</v>
      </c>
      <c r="W273">
        <v>2.4462890000000002</v>
      </c>
      <c r="X273" t="s">
        <v>4</v>
      </c>
      <c r="Y273" t="s">
        <v>4</v>
      </c>
      <c r="Z273" t="s">
        <v>4</v>
      </c>
      <c r="AA273" t="s">
        <v>4</v>
      </c>
      <c r="AB273">
        <v>173.013046</v>
      </c>
      <c r="AC273">
        <v>0.48449599999999998</v>
      </c>
      <c r="AD273">
        <v>2063.9997560000002</v>
      </c>
      <c r="AE273" t="s">
        <v>5</v>
      </c>
      <c r="AF273">
        <v>32.987000000000002</v>
      </c>
    </row>
    <row r="274" spans="1:32" x14ac:dyDescent="0.35">
      <c r="A274">
        <v>1</v>
      </c>
      <c r="B274">
        <v>1</v>
      </c>
      <c r="C274">
        <v>1</v>
      </c>
      <c r="D274" t="s">
        <v>3</v>
      </c>
      <c r="E274">
        <v>9630.9326170000004</v>
      </c>
      <c r="F274">
        <v>9637.0244139999995</v>
      </c>
      <c r="G274">
        <v>-541.50500499999998</v>
      </c>
      <c r="H274">
        <v>23.316523</v>
      </c>
      <c r="I274">
        <v>1.6972659999999999</v>
      </c>
      <c r="J274">
        <v>9632.6298829999996</v>
      </c>
      <c r="K274">
        <v>8.3629099999999994</v>
      </c>
      <c r="L274">
        <v>5.890625</v>
      </c>
      <c r="M274">
        <v>9636.8232420000004</v>
      </c>
      <c r="N274" t="s">
        <v>4</v>
      </c>
      <c r="O274">
        <v>11.658261</v>
      </c>
      <c r="P274" t="s">
        <v>4</v>
      </c>
      <c r="Q274">
        <v>4.602824</v>
      </c>
      <c r="R274">
        <v>0.544045</v>
      </c>
      <c r="S274">
        <v>6.6440580000000002</v>
      </c>
      <c r="T274">
        <v>18.382352999999998</v>
      </c>
      <c r="U274">
        <v>4.9805000000000002E-2</v>
      </c>
      <c r="V274">
        <v>-9.1911760000000005</v>
      </c>
      <c r="W274">
        <v>0.74902299999999999</v>
      </c>
      <c r="X274" t="s">
        <v>4</v>
      </c>
      <c r="Y274" t="s">
        <v>4</v>
      </c>
      <c r="Z274" t="s">
        <v>4</v>
      </c>
      <c r="AA274" t="s">
        <v>4</v>
      </c>
      <c r="AB274">
        <v>100.30674</v>
      </c>
      <c r="AC274">
        <v>0.48423899999999998</v>
      </c>
      <c r="AD274">
        <v>2065.0974120000001</v>
      </c>
      <c r="AE274" t="s">
        <v>5</v>
      </c>
      <c r="AF274">
        <v>13.779266</v>
      </c>
    </row>
    <row r="275" spans="1:32" x14ac:dyDescent="0.35">
      <c r="A275">
        <v>1</v>
      </c>
      <c r="B275">
        <v>1</v>
      </c>
      <c r="C275">
        <v>1</v>
      </c>
      <c r="D275" t="s">
        <v>3</v>
      </c>
      <c r="E275">
        <v>11694.333008</v>
      </c>
      <c r="F275">
        <v>11700.424805000001</v>
      </c>
      <c r="G275">
        <v>-541.50500499999998</v>
      </c>
      <c r="H275">
        <v>28.504511000000001</v>
      </c>
      <c r="I275">
        <v>1.597656</v>
      </c>
      <c r="J275">
        <v>11695.930664</v>
      </c>
      <c r="K275">
        <v>12.635370999999999</v>
      </c>
      <c r="L275">
        <v>5.7910159999999999</v>
      </c>
      <c r="M275">
        <v>11700.124023</v>
      </c>
      <c r="N275" t="s">
        <v>4</v>
      </c>
      <c r="O275">
        <v>14.252255</v>
      </c>
      <c r="P275" t="s">
        <v>4</v>
      </c>
      <c r="Q275">
        <v>5.1773850000000001</v>
      </c>
      <c r="R275">
        <v>0.56822799999999996</v>
      </c>
      <c r="S275">
        <v>8.5191590000000001</v>
      </c>
      <c r="T275">
        <v>18.382352999999998</v>
      </c>
      <c r="U275">
        <v>4.9805000000000002E-2</v>
      </c>
      <c r="V275">
        <v>-12.254902</v>
      </c>
      <c r="W275">
        <v>0.74902299999999999</v>
      </c>
      <c r="X275" t="s">
        <v>4</v>
      </c>
      <c r="Y275" t="s">
        <v>4</v>
      </c>
      <c r="Z275" t="s">
        <v>4</v>
      </c>
      <c r="AA275" t="s">
        <v>4</v>
      </c>
      <c r="AB275">
        <v>128.89550800000001</v>
      </c>
      <c r="AC275">
        <v>0.48465999999999998</v>
      </c>
      <c r="AD275">
        <v>2063.3007809999999</v>
      </c>
      <c r="AE275" t="s">
        <v>5</v>
      </c>
      <c r="AF275">
        <v>19.728825000000001</v>
      </c>
    </row>
    <row r="276" spans="1:32" x14ac:dyDescent="0.35">
      <c r="A276">
        <v>1</v>
      </c>
      <c r="B276">
        <v>1</v>
      </c>
      <c r="C276">
        <v>1</v>
      </c>
      <c r="D276" t="s">
        <v>3</v>
      </c>
      <c r="E276">
        <v>13759.430664</v>
      </c>
      <c r="F276">
        <v>13765.521484000001</v>
      </c>
      <c r="G276">
        <v>-540.89099099999999</v>
      </c>
      <c r="H276">
        <v>22.092172999999999</v>
      </c>
      <c r="I276">
        <v>0.79882799999999998</v>
      </c>
      <c r="J276">
        <v>13760.229492</v>
      </c>
      <c r="K276">
        <v>8.0540859999999999</v>
      </c>
      <c r="L276">
        <v>5.8916019999999998</v>
      </c>
      <c r="M276">
        <v>13765.322265999999</v>
      </c>
      <c r="N276" t="s">
        <v>4</v>
      </c>
      <c r="O276">
        <v>11.046086000000001</v>
      </c>
      <c r="P276" t="s">
        <v>4</v>
      </c>
      <c r="Q276">
        <v>4.4130599999999998</v>
      </c>
      <c r="R276">
        <v>0.505633</v>
      </c>
      <c r="S276">
        <v>6.4136150000000001</v>
      </c>
      <c r="T276">
        <v>12.254902</v>
      </c>
      <c r="U276">
        <v>0.349609</v>
      </c>
      <c r="V276">
        <v>-12.254902</v>
      </c>
      <c r="W276">
        <v>2.046875</v>
      </c>
      <c r="X276" t="s">
        <v>4</v>
      </c>
      <c r="Y276" t="s">
        <v>4</v>
      </c>
      <c r="Z276" t="s">
        <v>4</v>
      </c>
      <c r="AA276" t="s">
        <v>4</v>
      </c>
      <c r="AB276">
        <v>92.052100999999993</v>
      </c>
      <c r="AC276">
        <v>0.48442600000000002</v>
      </c>
      <c r="AD276">
        <v>2064.2985840000001</v>
      </c>
      <c r="AE276" t="s">
        <v>5</v>
      </c>
      <c r="AF276">
        <v>8.0248240000000006</v>
      </c>
    </row>
    <row r="277" spans="1:32" x14ac:dyDescent="0.35">
      <c r="A277">
        <v>1</v>
      </c>
      <c r="B277">
        <v>1</v>
      </c>
      <c r="C277">
        <v>1</v>
      </c>
      <c r="D277" t="s">
        <v>3</v>
      </c>
      <c r="E277">
        <v>17885.433593999998</v>
      </c>
      <c r="F277">
        <v>17891.523438</v>
      </c>
      <c r="G277">
        <v>-538.58502199999998</v>
      </c>
      <c r="H277">
        <v>27.110389999999999</v>
      </c>
      <c r="I277">
        <v>1.296875</v>
      </c>
      <c r="J277">
        <v>17886.730468999998</v>
      </c>
      <c r="K277">
        <v>10.630898</v>
      </c>
      <c r="L277">
        <v>5.9902340000000001</v>
      </c>
      <c r="M277">
        <v>17891.423827999999</v>
      </c>
      <c r="N277" t="s">
        <v>4</v>
      </c>
      <c r="O277">
        <v>13.555194999999999</v>
      </c>
      <c r="P277" t="s">
        <v>4</v>
      </c>
      <c r="Q277">
        <v>4.6520020000000004</v>
      </c>
      <c r="R277">
        <v>0.671122</v>
      </c>
      <c r="S277">
        <v>15.116648</v>
      </c>
      <c r="T277">
        <v>18.382352999999998</v>
      </c>
      <c r="U277">
        <v>0.44824199999999997</v>
      </c>
      <c r="V277">
        <v>-15.318626999999999</v>
      </c>
      <c r="W277">
        <v>2.3466800000000001</v>
      </c>
      <c r="X277" t="s">
        <v>4</v>
      </c>
      <c r="Y277" t="s">
        <v>4</v>
      </c>
      <c r="Z277" t="s">
        <v>4</v>
      </c>
      <c r="AA277" t="s">
        <v>4</v>
      </c>
      <c r="AB277">
        <v>118.182632</v>
      </c>
      <c r="AC277">
        <v>0.242336</v>
      </c>
      <c r="AD277">
        <v>4126.5009769999997</v>
      </c>
      <c r="AE277" t="s">
        <v>5</v>
      </c>
      <c r="AF277">
        <v>16.685472000000001</v>
      </c>
    </row>
    <row r="278" spans="1:32" x14ac:dyDescent="0.35">
      <c r="A278">
        <v>1</v>
      </c>
      <c r="B278">
        <v>1</v>
      </c>
      <c r="C278">
        <v>1</v>
      </c>
      <c r="D278" t="s">
        <v>3</v>
      </c>
      <c r="E278">
        <v>19950.03125</v>
      </c>
      <c r="F278">
        <v>19956.121093999998</v>
      </c>
      <c r="G278">
        <v>-537.82000700000003</v>
      </c>
      <c r="H278">
        <v>29.397148000000001</v>
      </c>
      <c r="I278">
        <v>1.2988280000000001</v>
      </c>
      <c r="J278">
        <v>19951.330077999999</v>
      </c>
      <c r="K278">
        <v>10.171074000000001</v>
      </c>
      <c r="L278">
        <v>5.890625</v>
      </c>
      <c r="M278">
        <v>19955.921875</v>
      </c>
      <c r="N278" t="s">
        <v>4</v>
      </c>
      <c r="O278">
        <v>14.698574000000001</v>
      </c>
      <c r="P278" t="s">
        <v>4</v>
      </c>
      <c r="Q278">
        <v>4.5521279999999997</v>
      </c>
      <c r="R278">
        <v>0.67762100000000003</v>
      </c>
      <c r="S278">
        <v>57.517223000000001</v>
      </c>
      <c r="T278">
        <v>24.509803999999999</v>
      </c>
      <c r="U278">
        <v>4.9805000000000002E-2</v>
      </c>
      <c r="V278">
        <v>-15.318626999999999</v>
      </c>
      <c r="W278">
        <v>0.94824200000000003</v>
      </c>
      <c r="X278" t="s">
        <v>4</v>
      </c>
      <c r="Y278" t="s">
        <v>4</v>
      </c>
      <c r="Z278" t="s">
        <v>4</v>
      </c>
      <c r="AA278" t="s">
        <v>4</v>
      </c>
      <c r="AB278">
        <v>126.57373800000001</v>
      </c>
      <c r="AC278">
        <v>0.48435499999999998</v>
      </c>
      <c r="AD278">
        <v>2064.5996089999999</v>
      </c>
      <c r="AE278" t="s">
        <v>5</v>
      </c>
      <c r="AF278">
        <v>14.980715</v>
      </c>
    </row>
    <row r="279" spans="1:32" x14ac:dyDescent="0.35">
      <c r="A279">
        <v>1</v>
      </c>
      <c r="B279">
        <v>1</v>
      </c>
      <c r="C279">
        <v>1</v>
      </c>
      <c r="D279" t="s">
        <v>3</v>
      </c>
      <c r="E279">
        <v>22013.830077999999</v>
      </c>
      <c r="F279">
        <v>22019.921875</v>
      </c>
      <c r="G279">
        <v>-537.82000700000003</v>
      </c>
      <c r="H279">
        <v>22.683281000000001</v>
      </c>
      <c r="I279">
        <v>1.699219</v>
      </c>
      <c r="J279">
        <v>22015.529297000001</v>
      </c>
      <c r="K279">
        <v>10.171074000000001</v>
      </c>
      <c r="L279">
        <v>5.9921879999999996</v>
      </c>
      <c r="M279">
        <v>22019.822265999999</v>
      </c>
      <c r="N279" t="s">
        <v>4</v>
      </c>
      <c r="O279">
        <v>11.34164</v>
      </c>
      <c r="P279" t="s">
        <v>4</v>
      </c>
      <c r="Q279">
        <v>5.3011509999999999</v>
      </c>
      <c r="R279">
        <v>0.63509400000000005</v>
      </c>
      <c r="S279">
        <v>34.650551</v>
      </c>
      <c r="T279">
        <v>15.024037999999999</v>
      </c>
      <c r="U279">
        <v>5.0781E-2</v>
      </c>
      <c r="V279">
        <v>-12.254902</v>
      </c>
      <c r="W279">
        <v>0.94824200000000003</v>
      </c>
      <c r="X279" t="s">
        <v>4</v>
      </c>
      <c r="Y279" t="s">
        <v>4</v>
      </c>
      <c r="Z279" t="s">
        <v>4</v>
      </c>
      <c r="AA279" t="s">
        <v>4</v>
      </c>
      <c r="AB279">
        <v>103.433029</v>
      </c>
      <c r="AC279">
        <v>0.48444900000000002</v>
      </c>
      <c r="AD279">
        <v>2064.1992190000001</v>
      </c>
      <c r="AE279" t="s">
        <v>5</v>
      </c>
      <c r="AF279">
        <v>13.694595</v>
      </c>
    </row>
    <row r="280" spans="1:32" x14ac:dyDescent="0.35">
      <c r="A280">
        <v>31</v>
      </c>
    </row>
    <row r="281" spans="1:32" x14ac:dyDescent="0.35">
      <c r="H281">
        <v>0</v>
      </c>
    </row>
    <row r="282" spans="1:32" x14ac:dyDescent="0.35">
      <c r="H282">
        <v>0</v>
      </c>
    </row>
    <row r="283" spans="1:32" x14ac:dyDescent="0.35">
      <c r="H283">
        <v>0</v>
      </c>
    </row>
    <row r="284" spans="1:32" x14ac:dyDescent="0.35">
      <c r="H284">
        <v>0</v>
      </c>
    </row>
    <row r="285" spans="1:32" x14ac:dyDescent="0.35">
      <c r="H285">
        <v>0</v>
      </c>
    </row>
    <row r="286" spans="1:32" x14ac:dyDescent="0.35">
      <c r="H286">
        <v>0</v>
      </c>
    </row>
    <row r="287" spans="1:32" x14ac:dyDescent="0.35">
      <c r="H287">
        <v>0</v>
      </c>
    </row>
    <row r="288" spans="1:32" x14ac:dyDescent="0.35">
      <c r="H288">
        <v>0</v>
      </c>
    </row>
    <row r="289" spans="1:8" x14ac:dyDescent="0.35">
      <c r="H289">
        <v>0</v>
      </c>
    </row>
    <row r="290" spans="1:8" x14ac:dyDescent="0.35">
      <c r="H290">
        <v>0</v>
      </c>
    </row>
    <row r="291" spans="1:8" x14ac:dyDescent="0.35">
      <c r="A291">
        <v>32</v>
      </c>
    </row>
    <row r="292" spans="1:8" x14ac:dyDescent="0.35">
      <c r="H292">
        <v>0</v>
      </c>
    </row>
    <row r="293" spans="1:8" x14ac:dyDescent="0.35">
      <c r="H293">
        <v>0</v>
      </c>
    </row>
    <row r="294" spans="1:8" x14ac:dyDescent="0.35">
      <c r="H294">
        <v>0</v>
      </c>
    </row>
    <row r="295" spans="1:8" x14ac:dyDescent="0.35">
      <c r="H295">
        <v>0</v>
      </c>
    </row>
    <row r="296" spans="1:8" x14ac:dyDescent="0.35">
      <c r="H296">
        <v>0</v>
      </c>
    </row>
    <row r="297" spans="1:8" x14ac:dyDescent="0.35">
      <c r="H297">
        <v>0</v>
      </c>
    </row>
    <row r="298" spans="1:8" x14ac:dyDescent="0.35">
      <c r="H298">
        <v>0</v>
      </c>
    </row>
    <row r="299" spans="1:8" x14ac:dyDescent="0.35">
      <c r="H299">
        <v>0</v>
      </c>
    </row>
    <row r="300" spans="1:8" x14ac:dyDescent="0.35">
      <c r="H300">
        <v>0</v>
      </c>
    </row>
    <row r="301" spans="1:8" x14ac:dyDescent="0.35">
      <c r="H301">
        <v>0</v>
      </c>
    </row>
    <row r="302" spans="1:8" x14ac:dyDescent="0.35">
      <c r="A302">
        <v>33</v>
      </c>
    </row>
    <row r="303" spans="1:8" x14ac:dyDescent="0.35">
      <c r="H303">
        <v>0</v>
      </c>
    </row>
    <row r="304" spans="1:8" x14ac:dyDescent="0.35">
      <c r="H304">
        <v>0</v>
      </c>
    </row>
    <row r="305" spans="1:8" x14ac:dyDescent="0.35">
      <c r="H305">
        <v>0</v>
      </c>
    </row>
    <row r="306" spans="1:8" x14ac:dyDescent="0.35">
      <c r="H306">
        <v>0</v>
      </c>
    </row>
    <row r="307" spans="1:8" x14ac:dyDescent="0.35">
      <c r="H307">
        <v>0</v>
      </c>
    </row>
    <row r="308" spans="1:8" x14ac:dyDescent="0.35">
      <c r="H308">
        <v>0</v>
      </c>
    </row>
    <row r="309" spans="1:8" x14ac:dyDescent="0.35">
      <c r="H309">
        <v>0</v>
      </c>
    </row>
    <row r="310" spans="1:8" x14ac:dyDescent="0.35">
      <c r="H310">
        <v>0</v>
      </c>
    </row>
    <row r="311" spans="1:8" x14ac:dyDescent="0.35">
      <c r="H311">
        <v>0</v>
      </c>
    </row>
    <row r="312" spans="1:8" x14ac:dyDescent="0.35">
      <c r="H312">
        <v>0</v>
      </c>
    </row>
    <row r="313" spans="1:8" x14ac:dyDescent="0.35">
      <c r="H313">
        <v>0</v>
      </c>
    </row>
    <row r="314" spans="1:8" x14ac:dyDescent="0.35">
      <c r="A314">
        <v>34</v>
      </c>
    </row>
    <row r="315" spans="1:8" x14ac:dyDescent="0.35">
      <c r="H315">
        <v>0</v>
      </c>
    </row>
    <row r="316" spans="1:8" x14ac:dyDescent="0.35">
      <c r="H316">
        <v>0</v>
      </c>
    </row>
    <row r="317" spans="1:8" x14ac:dyDescent="0.35">
      <c r="H317">
        <v>0</v>
      </c>
    </row>
    <row r="318" spans="1:8" x14ac:dyDescent="0.35">
      <c r="H318">
        <v>0</v>
      </c>
    </row>
    <row r="319" spans="1:8" x14ac:dyDescent="0.35">
      <c r="H319">
        <v>0</v>
      </c>
    </row>
    <row r="320" spans="1:8" x14ac:dyDescent="0.35">
      <c r="H320">
        <v>0</v>
      </c>
    </row>
    <row r="321" spans="1:32" x14ac:dyDescent="0.35">
      <c r="H321">
        <v>0</v>
      </c>
    </row>
    <row r="322" spans="1:32" x14ac:dyDescent="0.35">
      <c r="H322">
        <v>0</v>
      </c>
    </row>
    <row r="323" spans="1:32" x14ac:dyDescent="0.35">
      <c r="H323">
        <v>0</v>
      </c>
    </row>
    <row r="324" spans="1:32" x14ac:dyDescent="0.35">
      <c r="H324">
        <v>0</v>
      </c>
    </row>
    <row r="325" spans="1:32" x14ac:dyDescent="0.35">
      <c r="H325">
        <v>0</v>
      </c>
    </row>
    <row r="326" spans="1:32" x14ac:dyDescent="0.35">
      <c r="A326">
        <v>35</v>
      </c>
    </row>
    <row r="327" spans="1:32" x14ac:dyDescent="0.35">
      <c r="A327">
        <v>1</v>
      </c>
      <c r="B327">
        <v>1</v>
      </c>
      <c r="C327">
        <v>1</v>
      </c>
      <c r="D327" t="s">
        <v>3</v>
      </c>
      <c r="E327">
        <v>3219.4641109999998</v>
      </c>
      <c r="F327">
        <v>3225.554932</v>
      </c>
      <c r="G327">
        <v>-702.95001200000002</v>
      </c>
      <c r="H327">
        <v>114.26591500000001</v>
      </c>
      <c r="I327">
        <v>1.996826</v>
      </c>
      <c r="J327">
        <v>3221.4609380000002</v>
      </c>
      <c r="K327">
        <v>58.723927000000003</v>
      </c>
      <c r="L327">
        <v>5.9909670000000004</v>
      </c>
      <c r="M327">
        <v>3225.455078</v>
      </c>
      <c r="N327" t="s">
        <v>4</v>
      </c>
      <c r="O327">
        <v>57.132956999999998</v>
      </c>
      <c r="P327" t="s">
        <v>4</v>
      </c>
      <c r="Q327" t="s">
        <v>4</v>
      </c>
      <c r="R327">
        <v>0.65963099999999997</v>
      </c>
      <c r="S327">
        <v>14.751338000000001</v>
      </c>
      <c r="T327">
        <v>64.338234</v>
      </c>
      <c r="U327">
        <v>4.9805000000000002E-2</v>
      </c>
      <c r="V327">
        <v>-21.393642</v>
      </c>
      <c r="W327">
        <v>2.546265</v>
      </c>
      <c r="X327" t="s">
        <v>4</v>
      </c>
      <c r="Y327" t="s">
        <v>4</v>
      </c>
      <c r="Z327" t="s">
        <v>4</v>
      </c>
      <c r="AA327" t="s">
        <v>4</v>
      </c>
      <c r="AB327">
        <v>561.65966800000001</v>
      </c>
      <c r="AC327" t="s">
        <v>5</v>
      </c>
      <c r="AD327" t="s">
        <v>4</v>
      </c>
      <c r="AE327" t="s">
        <v>5</v>
      </c>
      <c r="AF327">
        <v>40.457667999999998</v>
      </c>
    </row>
    <row r="328" spans="1:32" x14ac:dyDescent="0.35">
      <c r="A328">
        <v>1</v>
      </c>
      <c r="B328">
        <v>1</v>
      </c>
      <c r="C328">
        <v>1</v>
      </c>
      <c r="D328" t="s">
        <v>3</v>
      </c>
      <c r="E328">
        <v>5283.4633789999998</v>
      </c>
      <c r="F328">
        <v>5289.5537109999996</v>
      </c>
      <c r="G328">
        <v>-701.72497599999997</v>
      </c>
      <c r="H328">
        <v>94.730369999999994</v>
      </c>
      <c r="I328">
        <v>1.3979490000000001</v>
      </c>
      <c r="J328">
        <v>5284.861328</v>
      </c>
      <c r="K328">
        <v>47.733299000000002</v>
      </c>
      <c r="L328">
        <v>5.990723</v>
      </c>
      <c r="M328">
        <v>5289.4541019999997</v>
      </c>
      <c r="N328" t="s">
        <v>4</v>
      </c>
      <c r="O328">
        <v>47.365184999999997</v>
      </c>
      <c r="P328" t="s">
        <v>4</v>
      </c>
      <c r="Q328" t="s">
        <v>4</v>
      </c>
      <c r="R328">
        <v>0.60922200000000004</v>
      </c>
      <c r="S328">
        <v>10.964005</v>
      </c>
      <c r="T328">
        <v>55.147060000000003</v>
      </c>
      <c r="U328">
        <v>4.9805000000000002E-2</v>
      </c>
      <c r="V328">
        <v>-18.292683</v>
      </c>
      <c r="W328">
        <v>2.4460449999999998</v>
      </c>
      <c r="X328" t="s">
        <v>4</v>
      </c>
      <c r="Y328" t="s">
        <v>4</v>
      </c>
      <c r="Z328" t="s">
        <v>4</v>
      </c>
      <c r="AA328" t="s">
        <v>4</v>
      </c>
      <c r="AB328">
        <v>459.76489299999997</v>
      </c>
      <c r="AC328">
        <v>0.48463699999999998</v>
      </c>
      <c r="AD328">
        <v>2063.400635</v>
      </c>
      <c r="AE328" t="s">
        <v>5</v>
      </c>
      <c r="AF328">
        <v>25.540951</v>
      </c>
    </row>
    <row r="329" spans="1:32" x14ac:dyDescent="0.35">
      <c r="A329">
        <v>1</v>
      </c>
      <c r="B329">
        <v>1</v>
      </c>
      <c r="C329">
        <v>1</v>
      </c>
      <c r="D329" t="s">
        <v>3</v>
      </c>
      <c r="E329">
        <v>9410.7636719999991</v>
      </c>
      <c r="F329">
        <v>9416.8535159999992</v>
      </c>
      <c r="G329">
        <v>-693.32501200000002</v>
      </c>
      <c r="H329">
        <v>109.52372699999999</v>
      </c>
      <c r="I329">
        <v>1.796875</v>
      </c>
      <c r="J329">
        <v>9412.5605469999991</v>
      </c>
      <c r="K329">
        <v>60.390430000000002</v>
      </c>
      <c r="L329">
        <v>5.9902340000000001</v>
      </c>
      <c r="M329">
        <v>9416.7539059999999</v>
      </c>
      <c r="N329" t="s">
        <v>4</v>
      </c>
      <c r="O329">
        <v>54.761864000000003</v>
      </c>
      <c r="P329" t="s">
        <v>4</v>
      </c>
      <c r="Q329" t="s">
        <v>4</v>
      </c>
      <c r="R329">
        <v>0.738622</v>
      </c>
      <c r="S329">
        <v>20.909061000000001</v>
      </c>
      <c r="T329">
        <v>64.338234</v>
      </c>
      <c r="U329">
        <v>4.9805000000000002E-2</v>
      </c>
      <c r="V329">
        <v>-18.382352999999998</v>
      </c>
      <c r="W329">
        <v>1.1484380000000001</v>
      </c>
      <c r="X329" t="s">
        <v>4</v>
      </c>
      <c r="Y329" t="s">
        <v>4</v>
      </c>
      <c r="Z329" t="s">
        <v>4</v>
      </c>
      <c r="AA329" t="s">
        <v>4</v>
      </c>
      <c r="AB329">
        <v>540.35650599999997</v>
      </c>
      <c r="AC329">
        <v>0.24226600000000001</v>
      </c>
      <c r="AD329">
        <v>4127.6987300000001</v>
      </c>
      <c r="AE329" t="s">
        <v>5</v>
      </c>
      <c r="AF329">
        <v>38.314968</v>
      </c>
    </row>
    <row r="330" spans="1:32" x14ac:dyDescent="0.35">
      <c r="A330">
        <v>1</v>
      </c>
      <c r="B330">
        <v>1</v>
      </c>
      <c r="C330">
        <v>1</v>
      </c>
      <c r="D330" t="s">
        <v>3</v>
      </c>
      <c r="E330">
        <v>11474.961914</v>
      </c>
      <c r="F330">
        <v>11481.052734000001</v>
      </c>
      <c r="G330">
        <v>-687.09497099999999</v>
      </c>
      <c r="H330">
        <v>86.814239999999998</v>
      </c>
      <c r="I330">
        <v>1.597656</v>
      </c>
      <c r="J330">
        <v>11476.559569999999</v>
      </c>
      <c r="K330">
        <v>43.174103000000002</v>
      </c>
      <c r="L330">
        <v>5.9912109999999998</v>
      </c>
      <c r="M330">
        <v>11480.953125</v>
      </c>
      <c r="N330" t="s">
        <v>4</v>
      </c>
      <c r="O330">
        <v>43.407119999999999</v>
      </c>
      <c r="P330" t="s">
        <v>4</v>
      </c>
      <c r="Q330">
        <v>5.9531830000000001</v>
      </c>
      <c r="R330">
        <v>0.67713999999999996</v>
      </c>
      <c r="S330">
        <v>15.16356</v>
      </c>
      <c r="T330">
        <v>45.509708000000003</v>
      </c>
      <c r="U330">
        <v>5.0292999999999997E-2</v>
      </c>
      <c r="V330">
        <v>-18.382352999999998</v>
      </c>
      <c r="W330">
        <v>2.546875</v>
      </c>
      <c r="X330" t="s">
        <v>4</v>
      </c>
      <c r="Y330" t="s">
        <v>4</v>
      </c>
      <c r="Z330" t="s">
        <v>4</v>
      </c>
      <c r="AA330" t="s">
        <v>4</v>
      </c>
      <c r="AB330">
        <v>421.12274200000002</v>
      </c>
      <c r="AC330">
        <v>0.48449599999999998</v>
      </c>
      <c r="AD330">
        <v>2063.999268</v>
      </c>
      <c r="AE330" t="s">
        <v>5</v>
      </c>
      <c r="AF330">
        <v>25.129559</v>
      </c>
    </row>
    <row r="331" spans="1:32" x14ac:dyDescent="0.35">
      <c r="A331">
        <v>1</v>
      </c>
      <c r="B331">
        <v>1</v>
      </c>
      <c r="C331">
        <v>1</v>
      </c>
      <c r="D331" t="s">
        <v>3</v>
      </c>
      <c r="E331">
        <v>13537.664063</v>
      </c>
      <c r="F331">
        <v>13543.755859000001</v>
      </c>
      <c r="G331">
        <v>-682.75500499999998</v>
      </c>
      <c r="H331">
        <v>103.22618900000001</v>
      </c>
      <c r="I331">
        <v>1.8964840000000001</v>
      </c>
      <c r="J331">
        <v>13539.560546999999</v>
      </c>
      <c r="K331">
        <v>56.534298</v>
      </c>
      <c r="L331">
        <v>5.9912109999999998</v>
      </c>
      <c r="M331">
        <v>13543.655273</v>
      </c>
      <c r="N331" t="s">
        <v>4</v>
      </c>
      <c r="O331">
        <v>51.613093999999997</v>
      </c>
      <c r="P331" t="s">
        <v>4</v>
      </c>
      <c r="Q331" t="s">
        <v>4</v>
      </c>
      <c r="R331">
        <v>0.89767200000000003</v>
      </c>
      <c r="S331">
        <v>17.689259</v>
      </c>
      <c r="T331">
        <v>45.955883</v>
      </c>
      <c r="U331">
        <v>0.14941399999999999</v>
      </c>
      <c r="V331">
        <v>-18.382352999999998</v>
      </c>
      <c r="W331">
        <v>1.0488280000000001</v>
      </c>
      <c r="X331" t="s">
        <v>4</v>
      </c>
      <c r="Y331" t="s">
        <v>4</v>
      </c>
      <c r="Z331" t="s">
        <v>4</v>
      </c>
      <c r="AA331" t="s">
        <v>4</v>
      </c>
      <c r="AB331">
        <v>509.95211799999998</v>
      </c>
      <c r="AC331">
        <v>0.48473100000000002</v>
      </c>
      <c r="AD331">
        <v>2063.0009770000001</v>
      </c>
      <c r="AE331" t="s">
        <v>5</v>
      </c>
      <c r="AF331">
        <v>13.746005</v>
      </c>
    </row>
    <row r="332" spans="1:32" x14ac:dyDescent="0.35">
      <c r="A332">
        <v>1</v>
      </c>
      <c r="B332">
        <v>1</v>
      </c>
      <c r="C332">
        <v>1</v>
      </c>
      <c r="D332" t="s">
        <v>3</v>
      </c>
      <c r="E332">
        <v>15601.962890999999</v>
      </c>
      <c r="F332">
        <v>15608.053711</v>
      </c>
      <c r="G332">
        <v>-679.73498500000005</v>
      </c>
      <c r="H332">
        <v>100.206192</v>
      </c>
      <c r="I332">
        <v>1.597656</v>
      </c>
      <c r="J332">
        <v>15603.560546999999</v>
      </c>
      <c r="K332">
        <v>53.514296999999999</v>
      </c>
      <c r="L332">
        <v>5.9912109999999998</v>
      </c>
      <c r="M332">
        <v>15607.954102</v>
      </c>
      <c r="N332" t="s">
        <v>4</v>
      </c>
      <c r="O332">
        <v>50.103096000000001</v>
      </c>
      <c r="P332" t="s">
        <v>4</v>
      </c>
      <c r="Q332" t="s">
        <v>4</v>
      </c>
      <c r="R332">
        <v>0.76405100000000004</v>
      </c>
      <c r="S332">
        <v>7.3576090000000001</v>
      </c>
      <c r="T332">
        <v>49.019607999999998</v>
      </c>
      <c r="U332">
        <v>0.14941399999999999</v>
      </c>
      <c r="V332">
        <v>-24.509803999999999</v>
      </c>
      <c r="W332">
        <v>0.94824200000000003</v>
      </c>
      <c r="X332" t="s">
        <v>4</v>
      </c>
      <c r="Y332" t="s">
        <v>4</v>
      </c>
      <c r="Z332" t="s">
        <v>4</v>
      </c>
      <c r="AA332" t="s">
        <v>4</v>
      </c>
      <c r="AB332">
        <v>497.11172499999998</v>
      </c>
      <c r="AC332">
        <v>0.48449599999999998</v>
      </c>
      <c r="AD332">
        <v>2064</v>
      </c>
      <c r="AE332" t="s">
        <v>5</v>
      </c>
      <c r="AF332">
        <v>42.54269</v>
      </c>
    </row>
    <row r="333" spans="1:32" x14ac:dyDescent="0.35">
      <c r="A333">
        <v>1</v>
      </c>
      <c r="B333">
        <v>1</v>
      </c>
      <c r="C333">
        <v>1</v>
      </c>
      <c r="D333" t="s">
        <v>3</v>
      </c>
      <c r="E333">
        <v>17665.962890999999</v>
      </c>
      <c r="F333">
        <v>17672.052734000001</v>
      </c>
      <c r="G333">
        <v>-676.90197799999999</v>
      </c>
      <c r="H333">
        <v>113.852684</v>
      </c>
      <c r="I333">
        <v>1.597656</v>
      </c>
      <c r="J333">
        <v>17667.560547000001</v>
      </c>
      <c r="K333">
        <v>56.479636999999997</v>
      </c>
      <c r="L333">
        <v>5.9902340000000001</v>
      </c>
      <c r="M333">
        <v>17671.953125</v>
      </c>
      <c r="N333" t="s">
        <v>4</v>
      </c>
      <c r="O333">
        <v>56.926341999999998</v>
      </c>
      <c r="P333" t="s">
        <v>4</v>
      </c>
      <c r="Q333">
        <v>5.9416330000000004</v>
      </c>
      <c r="R333">
        <v>0.684083</v>
      </c>
      <c r="S333">
        <v>33.493068999999998</v>
      </c>
      <c r="T333">
        <v>55.147060000000003</v>
      </c>
      <c r="U333">
        <v>4.9805000000000002E-2</v>
      </c>
      <c r="V333">
        <v>-24.509803999999999</v>
      </c>
      <c r="W333">
        <v>1.7470699999999999</v>
      </c>
      <c r="X333" t="s">
        <v>4</v>
      </c>
      <c r="Y333" t="s">
        <v>4</v>
      </c>
      <c r="Z333" t="s">
        <v>4</v>
      </c>
      <c r="AA333" t="s">
        <v>4</v>
      </c>
      <c r="AB333">
        <v>548.84075900000005</v>
      </c>
      <c r="AC333">
        <v>0.48449599999999998</v>
      </c>
      <c r="AD333">
        <v>2064</v>
      </c>
      <c r="AE333" t="s">
        <v>5</v>
      </c>
      <c r="AF333">
        <v>26.813015</v>
      </c>
    </row>
    <row r="334" spans="1:32" x14ac:dyDescent="0.35">
      <c r="A334">
        <v>1</v>
      </c>
      <c r="B334">
        <v>1</v>
      </c>
      <c r="C334">
        <v>1</v>
      </c>
      <c r="D334" t="s">
        <v>3</v>
      </c>
      <c r="E334">
        <v>19729.0625</v>
      </c>
      <c r="F334">
        <v>19735.154297000001</v>
      </c>
      <c r="G334">
        <v>-674.26000999999997</v>
      </c>
      <c r="H334">
        <v>110.295158</v>
      </c>
      <c r="I334">
        <v>1.7988280000000001</v>
      </c>
      <c r="J334">
        <v>19730.861327999999</v>
      </c>
      <c r="K334">
        <v>60.856678000000002</v>
      </c>
      <c r="L334">
        <v>0</v>
      </c>
      <c r="M334">
        <v>19729.0625</v>
      </c>
      <c r="N334" t="s">
        <v>4</v>
      </c>
      <c r="O334">
        <v>55.147579</v>
      </c>
      <c r="P334" t="s">
        <v>4</v>
      </c>
      <c r="Q334" t="s">
        <v>4</v>
      </c>
      <c r="R334">
        <v>0.85604599999999997</v>
      </c>
      <c r="S334">
        <v>5.3878810000000001</v>
      </c>
      <c r="T334">
        <v>58.210785000000001</v>
      </c>
      <c r="U334">
        <v>4.9805000000000002E-2</v>
      </c>
      <c r="V334">
        <v>-24.509803999999999</v>
      </c>
      <c r="W334">
        <v>3.5439449999999999</v>
      </c>
      <c r="X334" t="s">
        <v>4</v>
      </c>
      <c r="Y334" t="s">
        <v>4</v>
      </c>
      <c r="Z334" t="s">
        <v>4</v>
      </c>
      <c r="AA334" t="s">
        <v>4</v>
      </c>
      <c r="AB334">
        <v>552.21673599999997</v>
      </c>
      <c r="AC334">
        <v>0.48465999999999998</v>
      </c>
      <c r="AD334">
        <v>2063.3007809999999</v>
      </c>
      <c r="AE334" t="s">
        <v>5</v>
      </c>
      <c r="AF334">
        <v>35.879570000000001</v>
      </c>
    </row>
    <row r="335" spans="1:32" x14ac:dyDescent="0.35">
      <c r="A335">
        <v>1</v>
      </c>
      <c r="B335">
        <v>1</v>
      </c>
      <c r="C335">
        <v>1</v>
      </c>
      <c r="D335" t="s">
        <v>3</v>
      </c>
      <c r="E335">
        <v>21792.763672000001</v>
      </c>
      <c r="F335">
        <v>21798.853515999999</v>
      </c>
      <c r="G335">
        <v>-672.94000200000005</v>
      </c>
      <c r="H335">
        <v>117.214905</v>
      </c>
      <c r="I335">
        <v>1.4980469999999999</v>
      </c>
      <c r="J335">
        <v>21794.261718999998</v>
      </c>
      <c r="K335">
        <v>59.231502999999996</v>
      </c>
      <c r="L335">
        <v>5.9902340000000001</v>
      </c>
      <c r="M335">
        <v>21798.753906000002</v>
      </c>
      <c r="N335" t="s">
        <v>4</v>
      </c>
      <c r="O335">
        <v>58.607452000000002</v>
      </c>
      <c r="P335" t="s">
        <v>4</v>
      </c>
      <c r="Q335" t="s">
        <v>4</v>
      </c>
      <c r="R335">
        <v>0.74618399999999996</v>
      </c>
      <c r="S335">
        <v>14.379333000000001</v>
      </c>
      <c r="T335">
        <v>27.573530000000002</v>
      </c>
      <c r="U335">
        <v>0.24902299999999999</v>
      </c>
      <c r="V335">
        <v>-21.033653000000001</v>
      </c>
      <c r="W335">
        <v>2.3457029999999999</v>
      </c>
      <c r="X335" t="s">
        <v>4</v>
      </c>
      <c r="Y335" t="s">
        <v>4</v>
      </c>
      <c r="Z335" t="s">
        <v>4</v>
      </c>
      <c r="AA335" t="s">
        <v>4</v>
      </c>
      <c r="AB335">
        <v>578.65972899999997</v>
      </c>
      <c r="AC335">
        <v>0.48463699999999998</v>
      </c>
      <c r="AD335">
        <v>2063.4001459999999</v>
      </c>
      <c r="AE335" t="s">
        <v>5</v>
      </c>
      <c r="AF335">
        <v>5.7980330000000002</v>
      </c>
    </row>
    <row r="336" spans="1:32" x14ac:dyDescent="0.35">
      <c r="A336">
        <v>36</v>
      </c>
    </row>
    <row r="337" spans="1:32" x14ac:dyDescent="0.35">
      <c r="A337">
        <v>1</v>
      </c>
      <c r="B337">
        <v>1</v>
      </c>
      <c r="C337">
        <v>1</v>
      </c>
      <c r="D337" t="s">
        <v>3</v>
      </c>
      <c r="E337">
        <v>1561.4542240000001</v>
      </c>
      <c r="F337">
        <v>1567.5454099999999</v>
      </c>
      <c r="G337">
        <v>-693.25</v>
      </c>
      <c r="H337">
        <v>82.593261999999996</v>
      </c>
      <c r="I337">
        <v>1.6975100000000001</v>
      </c>
      <c r="J337">
        <v>1563.1517329999999</v>
      </c>
      <c r="K337">
        <v>40.784179999999999</v>
      </c>
      <c r="L337">
        <v>5.9910889999999997</v>
      </c>
      <c r="M337">
        <v>1567.4453129999999</v>
      </c>
      <c r="N337" t="s">
        <v>4</v>
      </c>
      <c r="O337">
        <v>41.296630999999998</v>
      </c>
      <c r="P337" t="s">
        <v>4</v>
      </c>
      <c r="Q337">
        <v>5.9351969999999996</v>
      </c>
      <c r="R337">
        <v>0.79679299999999997</v>
      </c>
      <c r="S337">
        <v>5.987635</v>
      </c>
      <c r="T337">
        <v>42.787284999999997</v>
      </c>
      <c r="U337">
        <v>0.14978</v>
      </c>
      <c r="V337">
        <v>-18.337408</v>
      </c>
      <c r="W337">
        <v>2.3464360000000002</v>
      </c>
      <c r="X337" t="s">
        <v>4</v>
      </c>
      <c r="Y337" t="s">
        <v>4</v>
      </c>
      <c r="Z337" t="s">
        <v>4</v>
      </c>
      <c r="AA337" t="s">
        <v>4</v>
      </c>
      <c r="AB337">
        <v>403.21203600000001</v>
      </c>
      <c r="AC337" t="s">
        <v>5</v>
      </c>
      <c r="AD337" t="s">
        <v>4</v>
      </c>
      <c r="AE337" t="s">
        <v>5</v>
      </c>
      <c r="AF337">
        <v>34.483123999999997</v>
      </c>
    </row>
    <row r="338" spans="1:32" x14ac:dyDescent="0.35">
      <c r="A338">
        <v>1</v>
      </c>
      <c r="B338">
        <v>1</v>
      </c>
      <c r="C338">
        <v>1</v>
      </c>
      <c r="D338" t="s">
        <v>3</v>
      </c>
      <c r="E338">
        <v>3625.5534670000002</v>
      </c>
      <c r="F338">
        <v>3631.6442870000001</v>
      </c>
      <c r="G338">
        <v>-691.30102499999998</v>
      </c>
      <c r="H338">
        <v>84.916725</v>
      </c>
      <c r="I338">
        <v>1.797363</v>
      </c>
      <c r="J338">
        <v>3627.3508299999999</v>
      </c>
      <c r="K338">
        <v>44.938693999999998</v>
      </c>
      <c r="L338">
        <v>5.9909670000000004</v>
      </c>
      <c r="M338">
        <v>3631.5444339999999</v>
      </c>
      <c r="N338" t="s">
        <v>4</v>
      </c>
      <c r="O338">
        <v>42.458362999999999</v>
      </c>
      <c r="P338" t="s">
        <v>4</v>
      </c>
      <c r="Q338" t="s">
        <v>4</v>
      </c>
      <c r="R338">
        <v>0.67920100000000005</v>
      </c>
      <c r="S338">
        <v>9.3441740000000006</v>
      </c>
      <c r="T338">
        <v>48.899757000000001</v>
      </c>
      <c r="U338">
        <v>4.9926999999999999E-2</v>
      </c>
      <c r="V338">
        <v>-18.337408</v>
      </c>
      <c r="W338">
        <v>1.647583</v>
      </c>
      <c r="X338" t="s">
        <v>4</v>
      </c>
      <c r="Y338" t="s">
        <v>4</v>
      </c>
      <c r="Z338" t="s">
        <v>4</v>
      </c>
      <c r="AA338" t="s">
        <v>4</v>
      </c>
      <c r="AB338">
        <v>419.39828499999999</v>
      </c>
      <c r="AC338">
        <v>0.48444900000000002</v>
      </c>
      <c r="AD338">
        <v>2064.1992190000001</v>
      </c>
      <c r="AE338" t="s">
        <v>5</v>
      </c>
      <c r="AF338">
        <v>33.38335</v>
      </c>
    </row>
    <row r="339" spans="1:32" x14ac:dyDescent="0.35">
      <c r="A339">
        <v>1</v>
      </c>
      <c r="B339">
        <v>1</v>
      </c>
      <c r="C339">
        <v>1</v>
      </c>
      <c r="D339" t="s">
        <v>3</v>
      </c>
      <c r="E339">
        <v>5689.5532229999999</v>
      </c>
      <c r="F339">
        <v>5695.6445309999999</v>
      </c>
      <c r="G339">
        <v>-689.97497599999997</v>
      </c>
      <c r="H339">
        <v>77.182029999999997</v>
      </c>
      <c r="I339">
        <v>1.3979490000000001</v>
      </c>
      <c r="J339">
        <v>5690.951172</v>
      </c>
      <c r="K339">
        <v>38.729880999999999</v>
      </c>
      <c r="L339">
        <v>5.9912109999999998</v>
      </c>
      <c r="M339">
        <v>5695.5444340000004</v>
      </c>
      <c r="N339" t="s">
        <v>4</v>
      </c>
      <c r="O339">
        <v>38.591014999999999</v>
      </c>
      <c r="P339" t="s">
        <v>4</v>
      </c>
      <c r="Q339" t="s">
        <v>4</v>
      </c>
      <c r="R339">
        <v>0.66415000000000002</v>
      </c>
      <c r="S339">
        <v>33.292029999999997</v>
      </c>
      <c r="T339">
        <v>39.828429999999997</v>
      </c>
      <c r="U339">
        <v>4.9805000000000002E-2</v>
      </c>
      <c r="V339">
        <v>-18.382352999999998</v>
      </c>
      <c r="W339">
        <v>2.8457029999999999</v>
      </c>
      <c r="X339" t="s">
        <v>4</v>
      </c>
      <c r="Y339" t="s">
        <v>4</v>
      </c>
      <c r="Z339" t="s">
        <v>4</v>
      </c>
      <c r="AA339" t="s">
        <v>4</v>
      </c>
      <c r="AB339">
        <v>369.69070399999998</v>
      </c>
      <c r="AC339">
        <v>0.48459000000000002</v>
      </c>
      <c r="AD339">
        <v>2063.6003420000002</v>
      </c>
      <c r="AE339" t="s">
        <v>5</v>
      </c>
      <c r="AF339">
        <v>24.666982999999998</v>
      </c>
    </row>
    <row r="340" spans="1:32" x14ac:dyDescent="0.35">
      <c r="A340">
        <v>1</v>
      </c>
      <c r="B340">
        <v>1</v>
      </c>
      <c r="C340">
        <v>1</v>
      </c>
      <c r="D340" t="s">
        <v>3</v>
      </c>
      <c r="E340">
        <v>7753.4526370000003</v>
      </c>
      <c r="F340">
        <v>7759.5439450000003</v>
      </c>
      <c r="G340">
        <v>-688.15197799999999</v>
      </c>
      <c r="H340">
        <v>78.410788999999994</v>
      </c>
      <c r="I340">
        <v>1.4980469999999999</v>
      </c>
      <c r="J340">
        <v>7754.9506840000004</v>
      </c>
      <c r="K340">
        <v>39.348289000000001</v>
      </c>
      <c r="L340">
        <v>5.9912109999999998</v>
      </c>
      <c r="M340">
        <v>7759.4438479999999</v>
      </c>
      <c r="N340" t="s">
        <v>4</v>
      </c>
      <c r="O340">
        <v>39.205395000000003</v>
      </c>
      <c r="P340" t="s">
        <v>4</v>
      </c>
      <c r="Q340" t="s">
        <v>4</v>
      </c>
      <c r="R340">
        <v>0.74994000000000005</v>
      </c>
      <c r="S340">
        <v>8.2598649999999996</v>
      </c>
      <c r="T340">
        <v>39.634148000000003</v>
      </c>
      <c r="U340">
        <v>5.0049000000000003E-2</v>
      </c>
      <c r="V340">
        <v>-18.382352999999998</v>
      </c>
      <c r="W340">
        <v>3.04541</v>
      </c>
      <c r="X340" t="s">
        <v>4</v>
      </c>
      <c r="Y340" t="s">
        <v>4</v>
      </c>
      <c r="Z340" t="s">
        <v>4</v>
      </c>
      <c r="AA340" t="s">
        <v>4</v>
      </c>
      <c r="AB340">
        <v>382.35672</v>
      </c>
      <c r="AC340">
        <v>0.48449599999999998</v>
      </c>
      <c r="AD340">
        <v>2063.9995119999999</v>
      </c>
      <c r="AE340" t="s">
        <v>5</v>
      </c>
      <c r="AF340">
        <v>25.437370000000001</v>
      </c>
    </row>
    <row r="341" spans="1:32" x14ac:dyDescent="0.35">
      <c r="A341">
        <v>1</v>
      </c>
      <c r="B341">
        <v>1</v>
      </c>
      <c r="C341">
        <v>1</v>
      </c>
      <c r="D341" t="s">
        <v>3</v>
      </c>
      <c r="E341">
        <v>9139.4707030000009</v>
      </c>
      <c r="F341">
        <v>9145.5615230000003</v>
      </c>
      <c r="G341">
        <v>-685.33502199999998</v>
      </c>
      <c r="H341">
        <v>12.117227</v>
      </c>
      <c r="I341">
        <v>1.796875</v>
      </c>
      <c r="J341">
        <v>9141.2675780000009</v>
      </c>
      <c r="K341">
        <v>6.0137109999999998</v>
      </c>
      <c r="L341">
        <v>5.8916019999999998</v>
      </c>
      <c r="M341">
        <v>9145.3623050000006</v>
      </c>
      <c r="N341" t="s">
        <v>4</v>
      </c>
      <c r="O341">
        <v>6.0586130000000002</v>
      </c>
      <c r="P341" t="s">
        <v>4</v>
      </c>
      <c r="Q341">
        <v>5.8768019999999996</v>
      </c>
      <c r="R341">
        <v>1.994794</v>
      </c>
      <c r="S341">
        <v>1.431306</v>
      </c>
      <c r="T341">
        <v>9.1911760000000005</v>
      </c>
      <c r="U341">
        <v>0.64941400000000005</v>
      </c>
      <c r="V341">
        <v>-6.1274509999999998</v>
      </c>
      <c r="W341">
        <v>2.9462890000000002</v>
      </c>
      <c r="X341" t="s">
        <v>4</v>
      </c>
      <c r="Y341" t="s">
        <v>4</v>
      </c>
      <c r="Z341" t="s">
        <v>4</v>
      </c>
      <c r="AA341" t="s">
        <v>4</v>
      </c>
      <c r="AB341">
        <v>60.152897000000003</v>
      </c>
      <c r="AC341">
        <v>0.72133599999999998</v>
      </c>
      <c r="AD341">
        <v>1386.3167719999999</v>
      </c>
      <c r="AE341" t="s">
        <v>5</v>
      </c>
      <c r="AF341">
        <v>10.622282999999999</v>
      </c>
    </row>
    <row r="342" spans="1:32" x14ac:dyDescent="0.35">
      <c r="A342">
        <v>1</v>
      </c>
      <c r="B342">
        <v>1</v>
      </c>
      <c r="C342">
        <v>1</v>
      </c>
      <c r="D342" t="s">
        <v>3</v>
      </c>
      <c r="E342">
        <v>11880.453125</v>
      </c>
      <c r="F342">
        <v>11886.543944999999</v>
      </c>
      <c r="G342">
        <v>-681.03002900000001</v>
      </c>
      <c r="H342">
        <v>80.444061000000005</v>
      </c>
      <c r="I342">
        <v>1.597656</v>
      </c>
      <c r="J342">
        <v>11882.050781</v>
      </c>
      <c r="K342">
        <v>41.686737000000001</v>
      </c>
      <c r="L342">
        <v>5.9912109999999998</v>
      </c>
      <c r="M342">
        <v>11886.444336</v>
      </c>
      <c r="N342" t="s">
        <v>4</v>
      </c>
      <c r="O342">
        <v>40.222031000000001</v>
      </c>
      <c r="P342" t="s">
        <v>4</v>
      </c>
      <c r="Q342" t="s">
        <v>4</v>
      </c>
      <c r="R342">
        <v>0.69581599999999999</v>
      </c>
      <c r="S342">
        <v>8.6279459999999997</v>
      </c>
      <c r="T342">
        <v>42.892158999999999</v>
      </c>
      <c r="U342">
        <v>4.9805000000000002E-2</v>
      </c>
      <c r="V342">
        <v>-18.382352999999998</v>
      </c>
      <c r="W342">
        <v>2.3466800000000001</v>
      </c>
      <c r="X342" t="s">
        <v>4</v>
      </c>
      <c r="Y342" t="s">
        <v>4</v>
      </c>
      <c r="Z342" t="s">
        <v>4</v>
      </c>
      <c r="AA342" t="s">
        <v>4</v>
      </c>
      <c r="AB342">
        <v>396.42532299999999</v>
      </c>
      <c r="AC342">
        <v>0.36485899999999999</v>
      </c>
      <c r="AD342">
        <v>2740.7834469999998</v>
      </c>
      <c r="AE342" t="s">
        <v>5</v>
      </c>
      <c r="AF342">
        <v>37.088486000000003</v>
      </c>
    </row>
    <row r="343" spans="1:32" x14ac:dyDescent="0.35">
      <c r="A343">
        <v>1</v>
      </c>
      <c r="B343">
        <v>1</v>
      </c>
      <c r="C343">
        <v>1</v>
      </c>
      <c r="D343" t="s">
        <v>3</v>
      </c>
      <c r="E343">
        <v>13944.552734000001</v>
      </c>
      <c r="F343">
        <v>13950.644531</v>
      </c>
      <c r="G343">
        <v>-676.85497999999995</v>
      </c>
      <c r="H343">
        <v>80.541527000000002</v>
      </c>
      <c r="I343">
        <v>1.3974610000000001</v>
      </c>
      <c r="J343">
        <v>13945.950194999999</v>
      </c>
      <c r="K343">
        <v>39.953144000000002</v>
      </c>
      <c r="L343">
        <v>5.9912109999999998</v>
      </c>
      <c r="M343">
        <v>13950.543944999999</v>
      </c>
      <c r="N343" t="s">
        <v>4</v>
      </c>
      <c r="O343">
        <v>40.270763000000002</v>
      </c>
      <c r="P343" t="s">
        <v>4</v>
      </c>
      <c r="Q343">
        <v>5.9563160000000002</v>
      </c>
      <c r="R343">
        <v>0.62759100000000001</v>
      </c>
      <c r="S343">
        <v>9.5817650000000008</v>
      </c>
      <c r="T343">
        <v>42.892158999999999</v>
      </c>
      <c r="U343">
        <v>4.9805000000000002E-2</v>
      </c>
      <c r="V343">
        <v>-18.382352999999998</v>
      </c>
      <c r="W343">
        <v>2.6464840000000001</v>
      </c>
      <c r="X343" t="s">
        <v>4</v>
      </c>
      <c r="Y343" t="s">
        <v>4</v>
      </c>
      <c r="Z343" t="s">
        <v>4</v>
      </c>
      <c r="AA343" t="s">
        <v>4</v>
      </c>
      <c r="AB343">
        <v>392.72616599999998</v>
      </c>
      <c r="AC343">
        <v>0.48452000000000001</v>
      </c>
      <c r="AD343">
        <v>2063.8991700000001</v>
      </c>
      <c r="AE343" t="s">
        <v>5</v>
      </c>
      <c r="AF343">
        <v>25.779049000000001</v>
      </c>
    </row>
    <row r="344" spans="1:32" x14ac:dyDescent="0.35">
      <c r="A344">
        <v>1</v>
      </c>
      <c r="B344">
        <v>1</v>
      </c>
      <c r="C344">
        <v>1</v>
      </c>
      <c r="D344" t="s">
        <v>3</v>
      </c>
      <c r="E344">
        <v>16008.452148</v>
      </c>
      <c r="F344">
        <v>16014.542969</v>
      </c>
      <c r="G344">
        <v>-674.36999500000002</v>
      </c>
      <c r="H344">
        <v>69.206429</v>
      </c>
      <c r="I344">
        <v>1.4980469999999999</v>
      </c>
      <c r="J344">
        <v>16009.950194999999</v>
      </c>
      <c r="K344">
        <v>37.162967999999999</v>
      </c>
      <c r="L344">
        <v>5.9912109999999998</v>
      </c>
      <c r="M344">
        <v>16014.443359000001</v>
      </c>
      <c r="N344" t="s">
        <v>4</v>
      </c>
      <c r="O344">
        <v>34.603214000000001</v>
      </c>
      <c r="P344" t="s">
        <v>4</v>
      </c>
      <c r="Q344" t="s">
        <v>4</v>
      </c>
      <c r="R344">
        <v>0.60291499999999998</v>
      </c>
      <c r="S344">
        <v>32.535080000000001</v>
      </c>
      <c r="T344">
        <v>36.764705999999997</v>
      </c>
      <c r="U344">
        <v>4.9805000000000002E-2</v>
      </c>
      <c r="V344">
        <v>-15.318626999999999</v>
      </c>
      <c r="W344">
        <v>2.046875</v>
      </c>
      <c r="X344" t="s">
        <v>4</v>
      </c>
      <c r="Y344" t="s">
        <v>4</v>
      </c>
      <c r="Z344" t="s">
        <v>4</v>
      </c>
      <c r="AA344" t="s">
        <v>4</v>
      </c>
      <c r="AB344">
        <v>337.90811200000002</v>
      </c>
      <c r="AC344">
        <v>0.48449599999999998</v>
      </c>
      <c r="AD344">
        <v>2064.0002439999998</v>
      </c>
      <c r="AE344" t="s">
        <v>5</v>
      </c>
      <c r="AF344">
        <v>24.139111</v>
      </c>
    </row>
    <row r="345" spans="1:32" x14ac:dyDescent="0.35">
      <c r="A345">
        <v>1</v>
      </c>
      <c r="B345">
        <v>1</v>
      </c>
      <c r="C345">
        <v>1</v>
      </c>
      <c r="D345" t="s">
        <v>3</v>
      </c>
      <c r="E345">
        <v>18071.853515999999</v>
      </c>
      <c r="F345">
        <v>18077.943359000001</v>
      </c>
      <c r="G345">
        <v>-671.39001499999995</v>
      </c>
      <c r="H345">
        <v>100.406113</v>
      </c>
      <c r="I345">
        <v>1.597656</v>
      </c>
      <c r="J345">
        <v>18073.451172000001</v>
      </c>
      <c r="K345">
        <v>49.746932999999999</v>
      </c>
      <c r="L345">
        <v>5.9902340000000001</v>
      </c>
      <c r="M345">
        <v>18077.84375</v>
      </c>
      <c r="N345" t="s">
        <v>4</v>
      </c>
      <c r="O345">
        <v>50.203055999999997</v>
      </c>
      <c r="P345" t="s">
        <v>4</v>
      </c>
      <c r="Q345">
        <v>5.9406080000000001</v>
      </c>
      <c r="R345">
        <v>0.70286700000000002</v>
      </c>
      <c r="S345">
        <v>12.552505999999999</v>
      </c>
      <c r="T345">
        <v>55.147060000000003</v>
      </c>
      <c r="U345">
        <v>4.9805000000000002E-2</v>
      </c>
      <c r="V345">
        <v>-18.382352999999998</v>
      </c>
      <c r="W345">
        <v>1.8466800000000001</v>
      </c>
      <c r="X345" t="s">
        <v>4</v>
      </c>
      <c r="Y345" t="s">
        <v>4</v>
      </c>
      <c r="Z345" t="s">
        <v>4</v>
      </c>
      <c r="AA345" t="s">
        <v>4</v>
      </c>
      <c r="AB345">
        <v>486.25082400000002</v>
      </c>
      <c r="AC345">
        <v>0.48461300000000002</v>
      </c>
      <c r="AD345">
        <v>2063.5009770000001</v>
      </c>
      <c r="AE345" t="s">
        <v>5</v>
      </c>
      <c r="AF345">
        <v>27.445957</v>
      </c>
    </row>
    <row r="346" spans="1:32" x14ac:dyDescent="0.35">
      <c r="A346">
        <v>1</v>
      </c>
      <c r="B346">
        <v>1</v>
      </c>
      <c r="C346">
        <v>1</v>
      </c>
      <c r="D346" t="s">
        <v>3</v>
      </c>
      <c r="E346">
        <v>20134.953125</v>
      </c>
      <c r="F346">
        <v>20141.046875</v>
      </c>
      <c r="G346">
        <v>-668.57202099999995</v>
      </c>
      <c r="H346">
        <v>82.634499000000005</v>
      </c>
      <c r="I346">
        <v>1.796875</v>
      </c>
      <c r="J346">
        <v>20136.75</v>
      </c>
      <c r="K346">
        <v>45.097878000000001</v>
      </c>
      <c r="L346">
        <v>5.9921879999999996</v>
      </c>
      <c r="M346">
        <v>20140.945313</v>
      </c>
      <c r="N346" t="s">
        <v>4</v>
      </c>
      <c r="O346">
        <v>41.317248999999997</v>
      </c>
      <c r="P346" t="s">
        <v>4</v>
      </c>
      <c r="Q346" t="s">
        <v>4</v>
      </c>
      <c r="R346">
        <v>0.80174999999999996</v>
      </c>
      <c r="S346">
        <v>12.964683000000001</v>
      </c>
      <c r="T346">
        <v>45.955883</v>
      </c>
      <c r="U346">
        <v>0.14941399999999999</v>
      </c>
      <c r="V346">
        <v>-18.382352999999998</v>
      </c>
      <c r="W346">
        <v>3.145508</v>
      </c>
      <c r="X346" t="s">
        <v>4</v>
      </c>
      <c r="Y346" t="s">
        <v>4</v>
      </c>
      <c r="Z346" t="s">
        <v>4</v>
      </c>
      <c r="AA346" t="s">
        <v>4</v>
      </c>
      <c r="AB346">
        <v>405.74932899999999</v>
      </c>
      <c r="AC346">
        <v>0.48466100000000001</v>
      </c>
      <c r="AD346">
        <v>2063.298828</v>
      </c>
      <c r="AE346" t="s">
        <v>5</v>
      </c>
      <c r="AF346">
        <v>34.716380999999998</v>
      </c>
    </row>
    <row r="347" spans="1:32" x14ac:dyDescent="0.35">
      <c r="A347">
        <v>37</v>
      </c>
    </row>
    <row r="348" spans="1:32" x14ac:dyDescent="0.35">
      <c r="A348">
        <v>1</v>
      </c>
      <c r="B348">
        <v>1</v>
      </c>
      <c r="C348">
        <v>1</v>
      </c>
      <c r="D348" t="s">
        <v>3</v>
      </c>
      <c r="E348">
        <v>1013.97699</v>
      </c>
      <c r="F348">
        <v>1020.067871</v>
      </c>
      <c r="G348">
        <v>-583.18499799999995</v>
      </c>
      <c r="H348">
        <v>76.288025000000005</v>
      </c>
      <c r="I348">
        <v>1.4977419999999999</v>
      </c>
      <c r="J348">
        <v>1015.474731</v>
      </c>
      <c r="K348">
        <v>37.225529000000002</v>
      </c>
      <c r="L348">
        <v>5.991028</v>
      </c>
      <c r="M348">
        <v>1019.968018</v>
      </c>
      <c r="N348" t="s">
        <v>4</v>
      </c>
      <c r="O348">
        <v>38.144011999999996</v>
      </c>
      <c r="P348" t="s">
        <v>4</v>
      </c>
      <c r="Q348">
        <v>5.7909980000000001</v>
      </c>
      <c r="R348">
        <v>0.66727300000000001</v>
      </c>
      <c r="S348">
        <v>17.601347000000001</v>
      </c>
      <c r="T348">
        <v>36.674816</v>
      </c>
      <c r="U348">
        <v>0.24963399999999999</v>
      </c>
      <c r="V348">
        <v>-21.393642</v>
      </c>
      <c r="W348">
        <v>1.847229</v>
      </c>
      <c r="X348" t="s">
        <v>4</v>
      </c>
      <c r="Y348" t="s">
        <v>4</v>
      </c>
      <c r="Z348" t="s">
        <v>4</v>
      </c>
      <c r="AA348" t="s">
        <v>4</v>
      </c>
      <c r="AB348">
        <v>365.96182299999998</v>
      </c>
      <c r="AC348" t="s">
        <v>5</v>
      </c>
      <c r="AD348" t="s">
        <v>4</v>
      </c>
      <c r="AE348" t="s">
        <v>5</v>
      </c>
      <c r="AF348">
        <v>28.279554000000001</v>
      </c>
    </row>
    <row r="349" spans="1:32" x14ac:dyDescent="0.35">
      <c r="A349">
        <v>1</v>
      </c>
      <c r="B349">
        <v>1</v>
      </c>
      <c r="C349">
        <v>1</v>
      </c>
      <c r="D349" t="s">
        <v>3</v>
      </c>
      <c r="E349">
        <v>3078.1760250000002</v>
      </c>
      <c r="F349">
        <v>3084.266846</v>
      </c>
      <c r="G349">
        <v>-585.72198500000002</v>
      </c>
      <c r="H349">
        <v>57.157547000000001</v>
      </c>
      <c r="I349">
        <v>1.2980959999999999</v>
      </c>
      <c r="J349">
        <v>3079.4741210000002</v>
      </c>
      <c r="K349">
        <v>27.250319999999999</v>
      </c>
      <c r="L349">
        <v>5.9909670000000004</v>
      </c>
      <c r="M349">
        <v>3084.1669919999999</v>
      </c>
      <c r="N349" t="s">
        <v>4</v>
      </c>
      <c r="O349">
        <v>28.578773000000002</v>
      </c>
      <c r="P349" t="s">
        <v>4</v>
      </c>
      <c r="Q349">
        <v>5.7824460000000002</v>
      </c>
      <c r="R349">
        <v>0.59072000000000002</v>
      </c>
      <c r="S349">
        <v>5.9868930000000002</v>
      </c>
      <c r="T349">
        <v>30.562346999999999</v>
      </c>
      <c r="U349">
        <v>0.14978</v>
      </c>
      <c r="V349">
        <v>-12.224938999999999</v>
      </c>
      <c r="W349">
        <v>2.5460210000000001</v>
      </c>
      <c r="X349" t="s">
        <v>4</v>
      </c>
      <c r="Y349" t="s">
        <v>4</v>
      </c>
      <c r="Z349" t="s">
        <v>4</v>
      </c>
      <c r="AA349" t="s">
        <v>4</v>
      </c>
      <c r="AB349">
        <v>279.57281499999999</v>
      </c>
      <c r="AC349">
        <v>0.48449599999999998</v>
      </c>
      <c r="AD349">
        <v>2063.999268</v>
      </c>
      <c r="AE349" t="s">
        <v>5</v>
      </c>
      <c r="AF349">
        <v>21.961748</v>
      </c>
    </row>
    <row r="350" spans="1:32" x14ac:dyDescent="0.35">
      <c r="A350">
        <v>1</v>
      </c>
      <c r="B350">
        <v>1</v>
      </c>
      <c r="C350">
        <v>1</v>
      </c>
      <c r="D350" t="s">
        <v>3</v>
      </c>
      <c r="E350">
        <v>5141.3764650000003</v>
      </c>
      <c r="F350">
        <v>5147.4677730000003</v>
      </c>
      <c r="G350">
        <v>-586.73498500000005</v>
      </c>
      <c r="H350">
        <v>85.026015999999998</v>
      </c>
      <c r="I350">
        <v>1.4980469999999999</v>
      </c>
      <c r="J350">
        <v>5142.8745120000003</v>
      </c>
      <c r="K350">
        <v>41.38588</v>
      </c>
      <c r="L350">
        <v>5.9912109999999998</v>
      </c>
      <c r="M350">
        <v>5147.3676759999998</v>
      </c>
      <c r="N350" t="s">
        <v>4</v>
      </c>
      <c r="O350">
        <v>42.513007999999999</v>
      </c>
      <c r="P350" t="s">
        <v>4</v>
      </c>
      <c r="Q350">
        <v>5.8565800000000001</v>
      </c>
      <c r="R350">
        <v>0.63503399999999999</v>
      </c>
      <c r="S350">
        <v>300.05551100000002</v>
      </c>
      <c r="T350">
        <v>45.731709000000002</v>
      </c>
      <c r="U350">
        <v>5.0049000000000003E-2</v>
      </c>
      <c r="V350">
        <v>-15.318626999999999</v>
      </c>
      <c r="W350">
        <v>1.6474610000000001</v>
      </c>
      <c r="X350" t="s">
        <v>4</v>
      </c>
      <c r="Y350" t="s">
        <v>4</v>
      </c>
      <c r="Z350" t="s">
        <v>4</v>
      </c>
      <c r="AA350" t="s">
        <v>4</v>
      </c>
      <c r="AB350">
        <v>405.95193499999999</v>
      </c>
      <c r="AC350">
        <v>0.48463699999999998</v>
      </c>
      <c r="AD350">
        <v>2063.4003910000001</v>
      </c>
      <c r="AE350" t="s">
        <v>5</v>
      </c>
      <c r="AF350">
        <v>24.673476999999998</v>
      </c>
    </row>
    <row r="351" spans="1:32" x14ac:dyDescent="0.35">
      <c r="A351">
        <v>1</v>
      </c>
      <c r="B351">
        <v>1</v>
      </c>
      <c r="C351">
        <v>1</v>
      </c>
      <c r="D351" t="s">
        <v>3</v>
      </c>
      <c r="E351">
        <v>7204.4775390000004</v>
      </c>
      <c r="F351">
        <v>7210.5678710000002</v>
      </c>
      <c r="G351">
        <v>-584.20098900000005</v>
      </c>
      <c r="H351">
        <v>84.017891000000006</v>
      </c>
      <c r="I351">
        <v>1.3979490000000001</v>
      </c>
      <c r="J351">
        <v>7205.8754879999997</v>
      </c>
      <c r="K351">
        <v>39.157055</v>
      </c>
      <c r="L351">
        <v>5.990723</v>
      </c>
      <c r="M351">
        <v>7210.4682620000003</v>
      </c>
      <c r="N351" t="s">
        <v>4</v>
      </c>
      <c r="O351">
        <v>42.008944999999997</v>
      </c>
      <c r="P351" t="s">
        <v>4</v>
      </c>
      <c r="Q351">
        <v>5.6856489999999997</v>
      </c>
      <c r="R351">
        <v>0.89349299999999998</v>
      </c>
      <c r="S351">
        <v>5.94001</v>
      </c>
      <c r="T351">
        <v>27.573530000000002</v>
      </c>
      <c r="U351">
        <v>0.24951200000000001</v>
      </c>
      <c r="V351">
        <v>-18.382352999999998</v>
      </c>
      <c r="W351">
        <v>2.2465820000000001</v>
      </c>
      <c r="X351" t="s">
        <v>4</v>
      </c>
      <c r="Y351" t="s">
        <v>4</v>
      </c>
      <c r="Z351" t="s">
        <v>4</v>
      </c>
      <c r="AA351" t="s">
        <v>4</v>
      </c>
      <c r="AB351">
        <v>409.76324499999998</v>
      </c>
      <c r="AC351">
        <v>0.48473100000000002</v>
      </c>
      <c r="AD351">
        <v>2063.0009770000001</v>
      </c>
      <c r="AE351" t="s">
        <v>5</v>
      </c>
      <c r="AF351">
        <v>6.4289529999999999</v>
      </c>
    </row>
    <row r="352" spans="1:32" x14ac:dyDescent="0.35">
      <c r="A352">
        <v>1</v>
      </c>
      <c r="B352">
        <v>1</v>
      </c>
      <c r="C352">
        <v>1</v>
      </c>
      <c r="D352" t="s">
        <v>3</v>
      </c>
      <c r="E352">
        <v>9268.5771480000003</v>
      </c>
      <c r="F352">
        <v>9274.6669920000004</v>
      </c>
      <c r="G352">
        <v>-582.67999299999997</v>
      </c>
      <c r="H352">
        <v>81.886543000000003</v>
      </c>
      <c r="I352">
        <v>1.6972659999999999</v>
      </c>
      <c r="J352">
        <v>9270.2744139999995</v>
      </c>
      <c r="K352">
        <v>42.213692000000002</v>
      </c>
      <c r="L352">
        <v>5.9902340000000001</v>
      </c>
      <c r="M352">
        <v>9274.5673829999996</v>
      </c>
      <c r="N352" t="s">
        <v>4</v>
      </c>
      <c r="O352">
        <v>40.943272</v>
      </c>
      <c r="P352" t="s">
        <v>4</v>
      </c>
      <c r="Q352" t="s">
        <v>4</v>
      </c>
      <c r="R352">
        <v>0.65344999999999998</v>
      </c>
      <c r="S352">
        <v>20.363247000000001</v>
      </c>
      <c r="T352">
        <v>45.955883</v>
      </c>
      <c r="U352">
        <v>0.24902299999999999</v>
      </c>
      <c r="V352">
        <v>-18.203883999999999</v>
      </c>
      <c r="W352">
        <v>2.2465820000000001</v>
      </c>
      <c r="X352" t="s">
        <v>4</v>
      </c>
      <c r="Y352" t="s">
        <v>4</v>
      </c>
      <c r="Z352" t="s">
        <v>4</v>
      </c>
      <c r="AA352" t="s">
        <v>4</v>
      </c>
      <c r="AB352">
        <v>398.52615400000002</v>
      </c>
      <c r="AC352">
        <v>0.48440299999999997</v>
      </c>
      <c r="AD352">
        <v>2064.3989259999998</v>
      </c>
      <c r="AE352" t="s">
        <v>5</v>
      </c>
      <c r="AF352">
        <v>29.508521999999999</v>
      </c>
    </row>
    <row r="353" spans="1:32" x14ac:dyDescent="0.35">
      <c r="A353">
        <v>1</v>
      </c>
      <c r="B353">
        <v>1</v>
      </c>
      <c r="C353">
        <v>1</v>
      </c>
      <c r="D353" t="s">
        <v>3</v>
      </c>
      <c r="E353">
        <v>11332.576171999999</v>
      </c>
      <c r="F353">
        <v>11338.666992</v>
      </c>
      <c r="G353">
        <v>-580.65002400000003</v>
      </c>
      <c r="H353">
        <v>78.025490000000005</v>
      </c>
      <c r="I353">
        <v>1.3984380000000001</v>
      </c>
      <c r="J353">
        <v>11333.974609000001</v>
      </c>
      <c r="K353">
        <v>37.742286999999997</v>
      </c>
      <c r="L353">
        <v>5.9912109999999998</v>
      </c>
      <c r="M353">
        <v>11338.567383</v>
      </c>
      <c r="N353" t="s">
        <v>4</v>
      </c>
      <c r="O353">
        <v>39.012745000000002</v>
      </c>
      <c r="P353" t="s">
        <v>4</v>
      </c>
      <c r="Q353">
        <v>5.8372089999999996</v>
      </c>
      <c r="R353">
        <v>0.67183700000000002</v>
      </c>
      <c r="S353">
        <v>13.589269</v>
      </c>
      <c r="T353">
        <v>39.441746000000002</v>
      </c>
      <c r="U353">
        <v>0.14990200000000001</v>
      </c>
      <c r="V353">
        <v>-15.318626999999999</v>
      </c>
      <c r="W353">
        <v>1.2480469999999999</v>
      </c>
      <c r="X353" t="s">
        <v>4</v>
      </c>
      <c r="Y353" t="s">
        <v>4</v>
      </c>
      <c r="Z353" t="s">
        <v>4</v>
      </c>
      <c r="AA353" t="s">
        <v>4</v>
      </c>
      <c r="AB353">
        <v>376.48178100000001</v>
      </c>
      <c r="AC353">
        <v>0.484566</v>
      </c>
      <c r="AD353">
        <v>2063.7001949999999</v>
      </c>
      <c r="AE353" t="s">
        <v>5</v>
      </c>
      <c r="AF353">
        <v>27.725463999999999</v>
      </c>
    </row>
    <row r="354" spans="1:32" x14ac:dyDescent="0.35">
      <c r="A354">
        <v>1</v>
      </c>
      <c r="B354">
        <v>1</v>
      </c>
      <c r="C354">
        <v>1</v>
      </c>
      <c r="D354" t="s">
        <v>3</v>
      </c>
      <c r="E354">
        <v>13396.675781</v>
      </c>
      <c r="F354">
        <v>13402.767578000001</v>
      </c>
      <c r="G354">
        <v>-579.125</v>
      </c>
      <c r="H354">
        <v>78.026366999999993</v>
      </c>
      <c r="I354">
        <v>1.3974610000000001</v>
      </c>
      <c r="J354">
        <v>13398.073242</v>
      </c>
      <c r="K354">
        <v>39.574218999999999</v>
      </c>
      <c r="L354">
        <v>5.9912109999999998</v>
      </c>
      <c r="M354">
        <v>13402.666992</v>
      </c>
      <c r="N354" t="s">
        <v>4</v>
      </c>
      <c r="O354">
        <v>39.013184000000003</v>
      </c>
      <c r="P354" t="s">
        <v>4</v>
      </c>
      <c r="Q354" t="s">
        <v>4</v>
      </c>
      <c r="R354">
        <v>0.59076200000000001</v>
      </c>
      <c r="S354">
        <v>40.892226999999998</v>
      </c>
      <c r="T354">
        <v>33.700980999999999</v>
      </c>
      <c r="U354">
        <v>0.14941399999999999</v>
      </c>
      <c r="V354">
        <v>-15.318626999999999</v>
      </c>
      <c r="W354">
        <v>2.3466800000000001</v>
      </c>
      <c r="X354" t="s">
        <v>4</v>
      </c>
      <c r="Y354" t="s">
        <v>4</v>
      </c>
      <c r="Z354" t="s">
        <v>4</v>
      </c>
      <c r="AA354" t="s">
        <v>4</v>
      </c>
      <c r="AB354">
        <v>379.05154399999998</v>
      </c>
      <c r="AC354">
        <v>0.48447299999999999</v>
      </c>
      <c r="AD354">
        <v>2064.0988769999999</v>
      </c>
      <c r="AE354" t="s">
        <v>5</v>
      </c>
      <c r="AF354">
        <v>22.313397999999999</v>
      </c>
    </row>
    <row r="355" spans="1:32" x14ac:dyDescent="0.35">
      <c r="A355">
        <v>1</v>
      </c>
      <c r="B355">
        <v>1</v>
      </c>
      <c r="C355">
        <v>1</v>
      </c>
      <c r="D355" t="s">
        <v>3</v>
      </c>
      <c r="E355">
        <v>15460.076171999999</v>
      </c>
      <c r="F355">
        <v>15466.167969</v>
      </c>
      <c r="G355">
        <v>-579.125</v>
      </c>
      <c r="H355">
        <v>72.228026999999997</v>
      </c>
      <c r="I355">
        <v>1.6972659999999999</v>
      </c>
      <c r="J355">
        <v>15461.773438</v>
      </c>
      <c r="K355">
        <v>34.691406000000001</v>
      </c>
      <c r="L355">
        <v>5.9912109999999998</v>
      </c>
      <c r="M355">
        <v>15466.067383</v>
      </c>
      <c r="N355" t="s">
        <v>4</v>
      </c>
      <c r="O355">
        <v>36.114013999999997</v>
      </c>
      <c r="P355" t="s">
        <v>4</v>
      </c>
      <c r="Q355">
        <v>5.7580650000000002</v>
      </c>
      <c r="R355">
        <v>0.64024199999999998</v>
      </c>
      <c r="S355">
        <v>38.833981000000001</v>
      </c>
      <c r="T355">
        <v>42.892158999999999</v>
      </c>
      <c r="U355">
        <v>4.9805000000000002E-2</v>
      </c>
      <c r="V355">
        <v>-15.318626999999999</v>
      </c>
      <c r="W355">
        <v>0.74902299999999999</v>
      </c>
      <c r="X355" t="s">
        <v>4</v>
      </c>
      <c r="Y355" t="s">
        <v>4</v>
      </c>
      <c r="Z355" t="s">
        <v>4</v>
      </c>
      <c r="AA355" t="s">
        <v>4</v>
      </c>
      <c r="AB355">
        <v>344.154785</v>
      </c>
      <c r="AC355">
        <v>0.48456700000000003</v>
      </c>
      <c r="AD355">
        <v>2063.6999510000001</v>
      </c>
      <c r="AE355" t="s">
        <v>5</v>
      </c>
      <c r="AF355">
        <v>26.008368000000001</v>
      </c>
    </row>
    <row r="356" spans="1:32" x14ac:dyDescent="0.35">
      <c r="A356">
        <v>38</v>
      </c>
    </row>
    <row r="357" spans="1:32" x14ac:dyDescent="0.35">
      <c r="A357">
        <v>1</v>
      </c>
      <c r="B357">
        <v>1</v>
      </c>
      <c r="C357">
        <v>1</v>
      </c>
      <c r="D357" t="s">
        <v>3</v>
      </c>
      <c r="E357">
        <v>2930.0983890000002</v>
      </c>
      <c r="F357">
        <v>2936.189453</v>
      </c>
      <c r="G357">
        <v>-486.20498700000002</v>
      </c>
      <c r="H357">
        <v>29.356854999999999</v>
      </c>
      <c r="I357">
        <v>1.6975100000000001</v>
      </c>
      <c r="J357">
        <v>2931.7958979999999</v>
      </c>
      <c r="K357">
        <v>17.149823999999999</v>
      </c>
      <c r="L357">
        <v>5.8911129999999998</v>
      </c>
      <c r="M357">
        <v>2935.9895019999999</v>
      </c>
      <c r="N357" t="s">
        <v>4</v>
      </c>
      <c r="O357">
        <v>14.678428</v>
      </c>
      <c r="P357" t="s">
        <v>4</v>
      </c>
      <c r="Q357" t="s">
        <v>4</v>
      </c>
      <c r="R357">
        <v>0.80345200000000006</v>
      </c>
      <c r="S357">
        <v>2.674242</v>
      </c>
      <c r="T357">
        <v>15.281174</v>
      </c>
      <c r="U357">
        <v>0.54919399999999996</v>
      </c>
      <c r="V357">
        <v>-9.168704</v>
      </c>
      <c r="W357">
        <v>3.0452880000000002</v>
      </c>
      <c r="X357" t="s">
        <v>4</v>
      </c>
      <c r="Y357" t="s">
        <v>4</v>
      </c>
      <c r="Z357" t="s">
        <v>4</v>
      </c>
      <c r="AA357" t="s">
        <v>4</v>
      </c>
      <c r="AB357">
        <v>152.114655</v>
      </c>
      <c r="AC357" t="s">
        <v>5</v>
      </c>
      <c r="AD357" t="s">
        <v>4</v>
      </c>
      <c r="AE357" t="s">
        <v>5</v>
      </c>
      <c r="AF357">
        <v>27.437114999999999</v>
      </c>
    </row>
    <row r="358" spans="1:32" x14ac:dyDescent="0.35">
      <c r="A358">
        <v>1</v>
      </c>
      <c r="B358">
        <v>1</v>
      </c>
      <c r="C358">
        <v>1</v>
      </c>
      <c r="D358" t="s">
        <v>3</v>
      </c>
      <c r="E358">
        <v>4994.0981449999999</v>
      </c>
      <c r="F358">
        <v>5000.1884769999997</v>
      </c>
      <c r="G358">
        <v>-477.69500699999998</v>
      </c>
      <c r="H358">
        <v>20.236504</v>
      </c>
      <c r="I358">
        <v>1.5971679999999999</v>
      </c>
      <c r="J358">
        <v>4995.6953130000002</v>
      </c>
      <c r="K358">
        <v>11.386405999999999</v>
      </c>
      <c r="L358">
        <v>5.4916989999999997</v>
      </c>
      <c r="M358">
        <v>4999.5898440000001</v>
      </c>
      <c r="N358" t="s">
        <v>4</v>
      </c>
      <c r="O358">
        <v>10.118252</v>
      </c>
      <c r="P358" t="s">
        <v>4</v>
      </c>
      <c r="Q358" t="s">
        <v>4</v>
      </c>
      <c r="R358">
        <v>0.75414000000000003</v>
      </c>
      <c r="S358">
        <v>88.422920000000005</v>
      </c>
      <c r="T358">
        <v>12.254902</v>
      </c>
      <c r="U358">
        <v>0.14941399999999999</v>
      </c>
      <c r="V358">
        <v>-9.1911760000000005</v>
      </c>
      <c r="W358">
        <v>0.74902299999999999</v>
      </c>
      <c r="X358" t="s">
        <v>4</v>
      </c>
      <c r="Y358" t="s">
        <v>4</v>
      </c>
      <c r="Z358" t="s">
        <v>4</v>
      </c>
      <c r="AA358" t="s">
        <v>4</v>
      </c>
      <c r="AB358">
        <v>98.478317000000004</v>
      </c>
      <c r="AC358">
        <v>0.48452000000000001</v>
      </c>
      <c r="AD358">
        <v>2063.8991700000001</v>
      </c>
      <c r="AE358" t="s">
        <v>5</v>
      </c>
      <c r="AF358">
        <v>24.352986999999999</v>
      </c>
    </row>
    <row r="359" spans="1:32" x14ac:dyDescent="0.35">
      <c r="A359">
        <v>1</v>
      </c>
      <c r="B359">
        <v>1</v>
      </c>
      <c r="C359">
        <v>1</v>
      </c>
      <c r="D359" t="s">
        <v>3</v>
      </c>
      <c r="E359">
        <v>7057.6982420000004</v>
      </c>
      <c r="F359">
        <v>7063.7885740000002</v>
      </c>
      <c r="G359">
        <v>-472.71099900000002</v>
      </c>
      <c r="H359">
        <v>23.187075</v>
      </c>
      <c r="I359">
        <v>1.797363</v>
      </c>
      <c r="J359">
        <v>7059.4956050000001</v>
      </c>
      <c r="K359">
        <v>12.200747</v>
      </c>
      <c r="L359">
        <v>5.9912109999999998</v>
      </c>
      <c r="M359">
        <v>7063.689453</v>
      </c>
      <c r="N359" t="s">
        <v>4</v>
      </c>
      <c r="O359">
        <v>11.593537</v>
      </c>
      <c r="P359" t="s">
        <v>4</v>
      </c>
      <c r="Q359" t="s">
        <v>4</v>
      </c>
      <c r="R359">
        <v>0.97526000000000002</v>
      </c>
      <c r="S359">
        <v>6.5953280000000003</v>
      </c>
      <c r="T359">
        <v>15.243902</v>
      </c>
      <c r="U359">
        <v>0.24975600000000001</v>
      </c>
      <c r="V359">
        <v>-9.1463409999999996</v>
      </c>
      <c r="W359">
        <v>3.6447750000000001</v>
      </c>
      <c r="X359" t="s">
        <v>4</v>
      </c>
      <c r="Y359" t="s">
        <v>4</v>
      </c>
      <c r="Z359" t="s">
        <v>4</v>
      </c>
      <c r="AA359" t="s">
        <v>4</v>
      </c>
      <c r="AB359">
        <v>114.872765</v>
      </c>
      <c r="AC359">
        <v>0.484543</v>
      </c>
      <c r="AD359">
        <v>2063.8000489999999</v>
      </c>
      <c r="AE359" t="s">
        <v>5</v>
      </c>
      <c r="AF359">
        <v>27.408445</v>
      </c>
    </row>
    <row r="360" spans="1:32" x14ac:dyDescent="0.35">
      <c r="A360">
        <v>1</v>
      </c>
      <c r="B360">
        <v>1</v>
      </c>
      <c r="C360">
        <v>1</v>
      </c>
      <c r="D360" t="s">
        <v>3</v>
      </c>
      <c r="E360">
        <v>9121.2978519999997</v>
      </c>
      <c r="F360">
        <v>9127.3886719999991</v>
      </c>
      <c r="G360">
        <v>-466.73098800000002</v>
      </c>
      <c r="H360">
        <v>30.939985</v>
      </c>
      <c r="I360">
        <v>1.9970699999999999</v>
      </c>
      <c r="J360">
        <v>9123.2949219999991</v>
      </c>
      <c r="K360">
        <v>15.986371</v>
      </c>
      <c r="L360">
        <v>5.8916019999999998</v>
      </c>
      <c r="M360">
        <v>9127.1894530000009</v>
      </c>
      <c r="N360" t="s">
        <v>4</v>
      </c>
      <c r="O360">
        <v>15.469993000000001</v>
      </c>
      <c r="P360" t="s">
        <v>4</v>
      </c>
      <c r="Q360" t="s">
        <v>4</v>
      </c>
      <c r="R360">
        <v>0.65947299999999998</v>
      </c>
      <c r="S360">
        <v>14.125515</v>
      </c>
      <c r="T360">
        <v>18.382352999999998</v>
      </c>
      <c r="U360">
        <v>4.9805000000000002E-2</v>
      </c>
      <c r="V360">
        <v>-12.254902</v>
      </c>
      <c r="W360">
        <v>1.6474610000000001</v>
      </c>
      <c r="X360" t="s">
        <v>4</v>
      </c>
      <c r="Y360" t="s">
        <v>4</v>
      </c>
      <c r="Z360" t="s">
        <v>4</v>
      </c>
      <c r="AA360" t="s">
        <v>4</v>
      </c>
      <c r="AB360">
        <v>148.50285299999999</v>
      </c>
      <c r="AC360">
        <v>0.484543</v>
      </c>
      <c r="AD360">
        <v>2063.7998050000001</v>
      </c>
      <c r="AE360" t="s">
        <v>5</v>
      </c>
      <c r="AF360">
        <v>24.711548000000001</v>
      </c>
    </row>
    <row r="361" spans="1:32" x14ac:dyDescent="0.35">
      <c r="A361">
        <v>1</v>
      </c>
      <c r="B361">
        <v>1</v>
      </c>
      <c r="C361">
        <v>1</v>
      </c>
      <c r="D361" t="s">
        <v>3</v>
      </c>
      <c r="E361">
        <v>11183.899414</v>
      </c>
      <c r="F361">
        <v>11189.990234000001</v>
      </c>
      <c r="G361">
        <v>-456.76501500000001</v>
      </c>
      <c r="H361">
        <v>27.077499</v>
      </c>
      <c r="I361">
        <v>1.9970699999999999</v>
      </c>
      <c r="J361">
        <v>11185.896484000001</v>
      </c>
      <c r="K361">
        <v>16.396346999999999</v>
      </c>
      <c r="L361">
        <v>5.9912109999999998</v>
      </c>
      <c r="M361">
        <v>11189.890625</v>
      </c>
      <c r="N361" t="s">
        <v>4</v>
      </c>
      <c r="O361">
        <v>13.53875</v>
      </c>
      <c r="P361" t="s">
        <v>4</v>
      </c>
      <c r="Q361" t="s">
        <v>4</v>
      </c>
      <c r="R361">
        <v>1.4055839999999999</v>
      </c>
      <c r="S361">
        <v>2.7819850000000002</v>
      </c>
      <c r="T361">
        <v>9.1911760000000005</v>
      </c>
      <c r="U361">
        <v>1.1484380000000001</v>
      </c>
      <c r="V361">
        <v>-12.254902</v>
      </c>
      <c r="W361">
        <v>3.9443359999999998</v>
      </c>
      <c r="X361" t="s">
        <v>4</v>
      </c>
      <c r="Y361" t="s">
        <v>4</v>
      </c>
      <c r="Z361" t="s">
        <v>4</v>
      </c>
      <c r="AA361" t="s">
        <v>4</v>
      </c>
      <c r="AB361">
        <v>142.072067</v>
      </c>
      <c r="AC361">
        <v>0.48482500000000001</v>
      </c>
      <c r="AD361">
        <v>2062.6015630000002</v>
      </c>
      <c r="AE361" t="s">
        <v>5</v>
      </c>
      <c r="AF361">
        <v>8.4598479999999991</v>
      </c>
    </row>
    <row r="362" spans="1:32" x14ac:dyDescent="0.35">
      <c r="A362">
        <v>1</v>
      </c>
      <c r="B362">
        <v>1</v>
      </c>
      <c r="C362">
        <v>1</v>
      </c>
      <c r="D362" t="s">
        <v>3</v>
      </c>
      <c r="E362">
        <v>15311.898438</v>
      </c>
      <c r="F362">
        <v>15317.989258</v>
      </c>
      <c r="G362">
        <v>-439.82000699999998</v>
      </c>
      <c r="H362">
        <v>32.105156000000001</v>
      </c>
      <c r="I362">
        <v>0.89843799999999996</v>
      </c>
      <c r="J362">
        <v>15312.796875</v>
      </c>
      <c r="K362">
        <v>17.151543</v>
      </c>
      <c r="L362">
        <v>5.9912109999999998</v>
      </c>
      <c r="M362">
        <v>15317.889648</v>
      </c>
      <c r="N362" t="s">
        <v>4</v>
      </c>
      <c r="O362">
        <v>16.052578</v>
      </c>
      <c r="P362" t="s">
        <v>4</v>
      </c>
      <c r="Q362" t="s">
        <v>4</v>
      </c>
      <c r="R362">
        <v>0.96963999999999995</v>
      </c>
      <c r="S362">
        <v>3.1780949999999999</v>
      </c>
      <c r="T362">
        <v>6.1274509999999998</v>
      </c>
      <c r="U362">
        <v>0.349609</v>
      </c>
      <c r="V362">
        <v>-12.254902</v>
      </c>
      <c r="W362">
        <v>5.0429690000000003</v>
      </c>
      <c r="X362" t="s">
        <v>4</v>
      </c>
      <c r="Y362" t="s">
        <v>4</v>
      </c>
      <c r="Z362" t="s">
        <v>4</v>
      </c>
      <c r="AA362" t="s">
        <v>4</v>
      </c>
      <c r="AB362">
        <v>167.514679</v>
      </c>
      <c r="AC362">
        <v>0.242313</v>
      </c>
      <c r="AD362">
        <v>4126.9003910000001</v>
      </c>
      <c r="AE362" t="s">
        <v>5</v>
      </c>
      <c r="AF362">
        <v>4.1603729999999999</v>
      </c>
    </row>
    <row r="363" spans="1:32" x14ac:dyDescent="0.35">
      <c r="A363">
        <v>1</v>
      </c>
      <c r="B363">
        <v>1</v>
      </c>
      <c r="C363">
        <v>1</v>
      </c>
      <c r="D363" t="s">
        <v>3</v>
      </c>
      <c r="E363">
        <v>17375.398438</v>
      </c>
      <c r="F363">
        <v>17381.492188</v>
      </c>
      <c r="G363">
        <v>-431.74499500000002</v>
      </c>
      <c r="H363">
        <v>33.185428999999999</v>
      </c>
      <c r="I363">
        <v>1.0996090000000001</v>
      </c>
      <c r="J363">
        <v>17376.498047000001</v>
      </c>
      <c r="K363">
        <v>19.147345000000001</v>
      </c>
      <c r="L363">
        <v>5.890625</v>
      </c>
      <c r="M363">
        <v>17381.289063</v>
      </c>
      <c r="N363" t="s">
        <v>4</v>
      </c>
      <c r="O363">
        <v>16.592714000000001</v>
      </c>
      <c r="P363" t="s">
        <v>4</v>
      </c>
      <c r="Q363" t="s">
        <v>4</v>
      </c>
      <c r="R363">
        <v>1.7311780000000001</v>
      </c>
      <c r="S363">
        <v>6.4005390000000002</v>
      </c>
      <c r="T363">
        <v>12.254902</v>
      </c>
      <c r="U363">
        <v>0.35058600000000001</v>
      </c>
      <c r="V363">
        <v>-12.254902</v>
      </c>
      <c r="W363">
        <v>3.4443359999999998</v>
      </c>
      <c r="X363" t="s">
        <v>4</v>
      </c>
      <c r="Y363" t="s">
        <v>4</v>
      </c>
      <c r="Z363" t="s">
        <v>4</v>
      </c>
      <c r="AA363" t="s">
        <v>4</v>
      </c>
      <c r="AB363">
        <v>171.925476</v>
      </c>
      <c r="AC363">
        <v>0.484566</v>
      </c>
      <c r="AD363">
        <v>2063.701172</v>
      </c>
      <c r="AE363" t="s">
        <v>5</v>
      </c>
      <c r="AF363">
        <v>4.8387349999999998</v>
      </c>
    </row>
    <row r="364" spans="1:32" x14ac:dyDescent="0.35">
      <c r="A364">
        <v>1</v>
      </c>
      <c r="B364">
        <v>1</v>
      </c>
      <c r="C364">
        <v>1</v>
      </c>
      <c r="D364" t="s">
        <v>3</v>
      </c>
      <c r="E364">
        <v>19438.898438</v>
      </c>
      <c r="F364">
        <v>19444.990234000001</v>
      </c>
      <c r="G364">
        <v>-429.25500499999998</v>
      </c>
      <c r="H364">
        <v>27.948847000000001</v>
      </c>
      <c r="I364">
        <v>2.1972659999999999</v>
      </c>
      <c r="J364">
        <v>19441.095702999999</v>
      </c>
      <c r="K364">
        <v>14.826288999999999</v>
      </c>
      <c r="L364">
        <v>0</v>
      </c>
      <c r="M364">
        <v>19438.898438</v>
      </c>
      <c r="N364" t="s">
        <v>4</v>
      </c>
      <c r="O364">
        <v>13.974423</v>
      </c>
      <c r="P364" t="s">
        <v>4</v>
      </c>
      <c r="Q364" t="s">
        <v>4</v>
      </c>
      <c r="R364">
        <v>1.179816</v>
      </c>
      <c r="S364">
        <v>2.6795369999999998</v>
      </c>
      <c r="T364">
        <v>18.382352999999998</v>
      </c>
      <c r="U364">
        <v>0.35058600000000001</v>
      </c>
      <c r="V364">
        <v>-12.254902</v>
      </c>
      <c r="W364">
        <v>3.5439449999999999</v>
      </c>
      <c r="X364" t="s">
        <v>4</v>
      </c>
      <c r="Y364" t="s">
        <v>4</v>
      </c>
      <c r="Z364" t="s">
        <v>4</v>
      </c>
      <c r="AA364" t="s">
        <v>4</v>
      </c>
      <c r="AB364">
        <v>139.98550399999999</v>
      </c>
      <c r="AC364">
        <v>0.48435600000000001</v>
      </c>
      <c r="AD364">
        <v>2064.5976559999999</v>
      </c>
      <c r="AE364" t="s">
        <v>5</v>
      </c>
      <c r="AF364">
        <v>16.322403000000001</v>
      </c>
    </row>
    <row r="365" spans="1:32" x14ac:dyDescent="0.35">
      <c r="A365">
        <v>1</v>
      </c>
      <c r="B365">
        <v>1</v>
      </c>
      <c r="C365">
        <v>1</v>
      </c>
      <c r="D365" t="s">
        <v>3</v>
      </c>
      <c r="E365">
        <v>21502.998047000001</v>
      </c>
      <c r="F365">
        <v>21509.091797000001</v>
      </c>
      <c r="G365">
        <v>-428.26001000000002</v>
      </c>
      <c r="H365">
        <v>29.090077999999998</v>
      </c>
      <c r="I365">
        <v>1.6972659999999999</v>
      </c>
      <c r="J365">
        <v>21504.695313</v>
      </c>
      <c r="K365">
        <v>17.188223000000001</v>
      </c>
      <c r="L365">
        <v>0</v>
      </c>
      <c r="M365">
        <v>21502.998047000001</v>
      </c>
      <c r="N365" t="s">
        <v>4</v>
      </c>
      <c r="O365">
        <v>14.545038999999999</v>
      </c>
      <c r="P365" t="s">
        <v>4</v>
      </c>
      <c r="Q365" t="s">
        <v>4</v>
      </c>
      <c r="R365">
        <v>0.81206599999999995</v>
      </c>
      <c r="S365">
        <v>5.6460239999999997</v>
      </c>
      <c r="T365">
        <v>15.318626999999999</v>
      </c>
      <c r="U365">
        <v>0.35058600000000001</v>
      </c>
      <c r="V365">
        <v>-12.254902</v>
      </c>
      <c r="W365">
        <v>1.6474610000000001</v>
      </c>
      <c r="X365" t="s">
        <v>4</v>
      </c>
      <c r="Y365" t="s">
        <v>4</v>
      </c>
      <c r="Z365" t="s">
        <v>4</v>
      </c>
      <c r="AA365" t="s">
        <v>4</v>
      </c>
      <c r="AB365">
        <v>148.31411700000001</v>
      </c>
      <c r="AC365">
        <v>0.48459000000000002</v>
      </c>
      <c r="AD365">
        <v>2063.5996089999999</v>
      </c>
      <c r="AE365" t="s">
        <v>5</v>
      </c>
      <c r="AF365">
        <v>27.978113</v>
      </c>
    </row>
    <row r="366" spans="1:32" x14ac:dyDescent="0.35">
      <c r="A366">
        <v>39</v>
      </c>
    </row>
    <row r="367" spans="1:32" x14ac:dyDescent="0.35">
      <c r="A367">
        <v>1</v>
      </c>
      <c r="B367">
        <v>1</v>
      </c>
      <c r="C367">
        <v>1</v>
      </c>
      <c r="D367" t="s">
        <v>3</v>
      </c>
      <c r="E367">
        <v>2805.1860350000002</v>
      </c>
      <c r="F367">
        <v>2811.2768550000001</v>
      </c>
      <c r="G367">
        <v>-540.13201900000001</v>
      </c>
      <c r="H367">
        <v>34.455730000000003</v>
      </c>
      <c r="I367">
        <v>2.196777</v>
      </c>
      <c r="J367">
        <v>2807.3828130000002</v>
      </c>
      <c r="K367">
        <v>21.027996000000002</v>
      </c>
      <c r="L367">
        <v>0</v>
      </c>
      <c r="M367">
        <v>2805.1860350000002</v>
      </c>
      <c r="N367" t="s">
        <v>4</v>
      </c>
      <c r="O367">
        <v>17.227865000000001</v>
      </c>
      <c r="P367" t="s">
        <v>4</v>
      </c>
      <c r="Q367" t="s">
        <v>4</v>
      </c>
      <c r="R367">
        <v>0.99068800000000001</v>
      </c>
      <c r="S367">
        <v>5.7370619999999999</v>
      </c>
      <c r="T367">
        <v>12.224938999999999</v>
      </c>
      <c r="U367">
        <v>0.64904799999999996</v>
      </c>
      <c r="V367">
        <v>-12.224938999999999</v>
      </c>
      <c r="W367">
        <v>2.2467039999999998</v>
      </c>
      <c r="X367" t="s">
        <v>4</v>
      </c>
      <c r="Y367" t="s">
        <v>4</v>
      </c>
      <c r="Z367" t="s">
        <v>4</v>
      </c>
      <c r="AA367" t="s">
        <v>4</v>
      </c>
      <c r="AB367">
        <v>177.44238300000001</v>
      </c>
      <c r="AC367" t="s">
        <v>5</v>
      </c>
      <c r="AD367" t="s">
        <v>4</v>
      </c>
      <c r="AE367" t="s">
        <v>5</v>
      </c>
      <c r="AF367">
        <v>18.773235</v>
      </c>
    </row>
    <row r="368" spans="1:32" x14ac:dyDescent="0.35">
      <c r="A368">
        <v>1</v>
      </c>
      <c r="B368">
        <v>1</v>
      </c>
      <c r="C368">
        <v>1</v>
      </c>
      <c r="D368" t="s">
        <v>3</v>
      </c>
      <c r="E368">
        <v>4868.9858400000003</v>
      </c>
      <c r="F368">
        <v>4875.0771480000003</v>
      </c>
      <c r="G368">
        <v>-526.99200399999995</v>
      </c>
      <c r="H368">
        <v>48.171199999999999</v>
      </c>
      <c r="I368">
        <v>2.7958980000000002</v>
      </c>
      <c r="J368">
        <v>4871.7817379999997</v>
      </c>
      <c r="K368">
        <v>29.860652999999999</v>
      </c>
      <c r="L368">
        <v>0</v>
      </c>
      <c r="M368">
        <v>4868.9858400000003</v>
      </c>
      <c r="N368" t="s">
        <v>4</v>
      </c>
      <c r="O368">
        <v>24.085599999999999</v>
      </c>
      <c r="P368" t="s">
        <v>4</v>
      </c>
      <c r="Q368" t="s">
        <v>4</v>
      </c>
      <c r="R368">
        <v>0.84246600000000005</v>
      </c>
      <c r="S368">
        <v>3.7803149999999999</v>
      </c>
      <c r="T368">
        <v>21.446079000000001</v>
      </c>
      <c r="U368">
        <v>0.44921899999999998</v>
      </c>
      <c r="V368">
        <v>-12.254902</v>
      </c>
      <c r="W368">
        <v>4.9805000000000002E-2</v>
      </c>
      <c r="X368" t="s">
        <v>4</v>
      </c>
      <c r="Y368" t="s">
        <v>4</v>
      </c>
      <c r="Z368" t="s">
        <v>4</v>
      </c>
      <c r="AA368" t="s">
        <v>4</v>
      </c>
      <c r="AB368">
        <v>255.69619800000001</v>
      </c>
      <c r="AC368">
        <v>0.484402</v>
      </c>
      <c r="AD368">
        <v>2064.3991700000001</v>
      </c>
      <c r="AE368" t="s">
        <v>5</v>
      </c>
      <c r="AF368">
        <v>16.332573</v>
      </c>
    </row>
    <row r="369" spans="1:32" x14ac:dyDescent="0.35">
      <c r="A369">
        <v>1</v>
      </c>
      <c r="B369">
        <v>1</v>
      </c>
      <c r="C369">
        <v>1</v>
      </c>
      <c r="D369" t="s">
        <v>3</v>
      </c>
      <c r="E369">
        <v>6932.685547</v>
      </c>
      <c r="F369">
        <v>6938.7763670000004</v>
      </c>
      <c r="G369">
        <v>-518.78002900000001</v>
      </c>
      <c r="H369">
        <v>56.133513999999998</v>
      </c>
      <c r="I369">
        <v>1.8974610000000001</v>
      </c>
      <c r="J369">
        <v>6934.5830079999996</v>
      </c>
      <c r="K369">
        <v>35.076385000000002</v>
      </c>
      <c r="L369">
        <v>0</v>
      </c>
      <c r="M369">
        <v>6932.685547</v>
      </c>
      <c r="N369" t="s">
        <v>4</v>
      </c>
      <c r="O369">
        <v>28.066756999999999</v>
      </c>
      <c r="P369" t="s">
        <v>4</v>
      </c>
      <c r="Q369" t="s">
        <v>4</v>
      </c>
      <c r="R369">
        <v>1.037474</v>
      </c>
      <c r="S369">
        <v>4.9662959999999998</v>
      </c>
      <c r="T369">
        <v>24.390243999999999</v>
      </c>
      <c r="U369">
        <v>5.0049000000000003E-2</v>
      </c>
      <c r="V369">
        <v>-15.318626999999999</v>
      </c>
      <c r="W369">
        <v>3.8442379999999998</v>
      </c>
      <c r="X369" t="s">
        <v>4</v>
      </c>
      <c r="Y369" t="s">
        <v>4</v>
      </c>
      <c r="Z369" t="s">
        <v>4</v>
      </c>
      <c r="AA369" t="s">
        <v>4</v>
      </c>
      <c r="AB369">
        <v>296.07122800000002</v>
      </c>
      <c r="AC369">
        <v>0.48477799999999999</v>
      </c>
      <c r="AD369">
        <v>2062.8010250000002</v>
      </c>
      <c r="AE369" t="s">
        <v>5</v>
      </c>
      <c r="AF369">
        <v>18.856251</v>
      </c>
    </row>
    <row r="370" spans="1:32" x14ac:dyDescent="0.35">
      <c r="A370">
        <v>1</v>
      </c>
      <c r="B370">
        <v>1</v>
      </c>
      <c r="C370">
        <v>1</v>
      </c>
      <c r="D370" t="s">
        <v>3</v>
      </c>
      <c r="E370">
        <v>8996.4853519999997</v>
      </c>
      <c r="F370">
        <v>9002.5761719999991</v>
      </c>
      <c r="G370">
        <v>-501.53201300000001</v>
      </c>
      <c r="H370">
        <v>48.040790999999999</v>
      </c>
      <c r="I370">
        <v>2.0966800000000001</v>
      </c>
      <c r="J370">
        <v>8998.5820309999999</v>
      </c>
      <c r="K370">
        <v>27.899187000000001</v>
      </c>
      <c r="L370">
        <v>0</v>
      </c>
      <c r="M370">
        <v>8996.4853519999997</v>
      </c>
      <c r="N370" t="s">
        <v>4</v>
      </c>
      <c r="O370">
        <v>24.020395000000001</v>
      </c>
      <c r="P370" t="s">
        <v>4</v>
      </c>
      <c r="Q370" t="s">
        <v>4</v>
      </c>
      <c r="R370">
        <v>1.086932</v>
      </c>
      <c r="S370">
        <v>2.4989599999999998</v>
      </c>
      <c r="T370">
        <v>21.446079000000001</v>
      </c>
      <c r="U370">
        <v>0.25</v>
      </c>
      <c r="V370">
        <v>-12.254902</v>
      </c>
      <c r="W370">
        <v>2.7460939999999998</v>
      </c>
      <c r="X370" t="s">
        <v>4</v>
      </c>
      <c r="Y370" t="s">
        <v>4</v>
      </c>
      <c r="Z370" t="s">
        <v>4</v>
      </c>
      <c r="AA370" t="s">
        <v>4</v>
      </c>
      <c r="AB370">
        <v>249.52319299999999</v>
      </c>
      <c r="AC370">
        <v>0.48449599999999998</v>
      </c>
      <c r="AD370">
        <v>2063.999268</v>
      </c>
      <c r="AE370" t="s">
        <v>5</v>
      </c>
      <c r="AF370">
        <v>18.373101999999999</v>
      </c>
    </row>
    <row r="371" spans="1:32" x14ac:dyDescent="0.35">
      <c r="A371">
        <v>1</v>
      </c>
      <c r="B371">
        <v>1</v>
      </c>
      <c r="C371">
        <v>1</v>
      </c>
      <c r="D371" t="s">
        <v>3</v>
      </c>
      <c r="E371">
        <v>11060.285156</v>
      </c>
      <c r="F371">
        <v>11066.375977</v>
      </c>
      <c r="G371">
        <v>-496.60501099999999</v>
      </c>
      <c r="H371">
        <v>39.756855000000002</v>
      </c>
      <c r="I371">
        <v>1.9970699999999999</v>
      </c>
      <c r="J371">
        <v>11062.282227</v>
      </c>
      <c r="K371">
        <v>25.108418</v>
      </c>
      <c r="L371">
        <v>0</v>
      </c>
      <c r="M371">
        <v>11060.285156</v>
      </c>
      <c r="N371" t="s">
        <v>4</v>
      </c>
      <c r="O371">
        <v>19.878428</v>
      </c>
      <c r="P371" t="s">
        <v>4</v>
      </c>
      <c r="Q371" t="s">
        <v>4</v>
      </c>
      <c r="R371">
        <v>0.76947600000000005</v>
      </c>
      <c r="S371">
        <v>3.9224990000000002</v>
      </c>
      <c r="T371">
        <v>18.203883999999999</v>
      </c>
      <c r="U371">
        <v>0.14990200000000001</v>
      </c>
      <c r="V371">
        <v>-12.254902</v>
      </c>
      <c r="W371">
        <v>2.4462890000000002</v>
      </c>
      <c r="X371" t="s">
        <v>4</v>
      </c>
      <c r="Y371" t="s">
        <v>4</v>
      </c>
      <c r="Z371" t="s">
        <v>4</v>
      </c>
      <c r="AA371" t="s">
        <v>4</v>
      </c>
      <c r="AB371">
        <v>209.516525</v>
      </c>
      <c r="AC371">
        <v>0.48456700000000003</v>
      </c>
      <c r="AD371">
        <v>2063.7001949999999</v>
      </c>
      <c r="AE371" t="s">
        <v>5</v>
      </c>
      <c r="AF371">
        <v>23.186416999999999</v>
      </c>
    </row>
    <row r="372" spans="1:32" x14ac:dyDescent="0.35">
      <c r="A372">
        <v>1</v>
      </c>
      <c r="B372">
        <v>1</v>
      </c>
      <c r="C372">
        <v>1</v>
      </c>
      <c r="D372" t="s">
        <v>3</v>
      </c>
      <c r="E372">
        <v>13123.985352</v>
      </c>
      <c r="F372">
        <v>13130.077148</v>
      </c>
      <c r="G372">
        <v>-487.57101399999999</v>
      </c>
      <c r="H372">
        <v>43.845413000000001</v>
      </c>
      <c r="I372">
        <v>2.0966800000000001</v>
      </c>
      <c r="J372">
        <v>13126.082031</v>
      </c>
      <c r="K372">
        <v>26.450393999999999</v>
      </c>
      <c r="L372">
        <v>5.890625</v>
      </c>
      <c r="M372">
        <v>13129.875977</v>
      </c>
      <c r="N372" t="s">
        <v>4</v>
      </c>
      <c r="O372">
        <v>21.922706999999999</v>
      </c>
      <c r="P372" t="s">
        <v>4</v>
      </c>
      <c r="Q372" t="s">
        <v>4</v>
      </c>
      <c r="R372">
        <v>0.90227999999999997</v>
      </c>
      <c r="S372">
        <v>6.3263400000000001</v>
      </c>
      <c r="T372">
        <v>18.382352999999998</v>
      </c>
      <c r="U372">
        <v>0.14941399999999999</v>
      </c>
      <c r="V372">
        <v>-15.318626999999999</v>
      </c>
      <c r="W372">
        <v>2.4462890000000002</v>
      </c>
      <c r="X372" t="s">
        <v>4</v>
      </c>
      <c r="Y372" t="s">
        <v>4</v>
      </c>
      <c r="Z372" t="s">
        <v>4</v>
      </c>
      <c r="AA372" t="s">
        <v>4</v>
      </c>
      <c r="AB372">
        <v>223.99366800000001</v>
      </c>
      <c r="AC372">
        <v>0.484543</v>
      </c>
      <c r="AD372">
        <v>2063.7998050000001</v>
      </c>
      <c r="AE372" t="s">
        <v>5</v>
      </c>
      <c r="AF372">
        <v>24.008078000000001</v>
      </c>
    </row>
    <row r="373" spans="1:32" x14ac:dyDescent="0.35">
      <c r="A373">
        <v>1</v>
      </c>
      <c r="B373">
        <v>1</v>
      </c>
      <c r="C373">
        <v>1</v>
      </c>
      <c r="D373" t="s">
        <v>3</v>
      </c>
      <c r="E373">
        <v>15187.685546999999</v>
      </c>
      <c r="F373">
        <v>15193.775390999999</v>
      </c>
      <c r="G373">
        <v>-478.53500400000001</v>
      </c>
      <c r="H373">
        <v>32.978358999999998</v>
      </c>
      <c r="I373">
        <v>1.9970699999999999</v>
      </c>
      <c r="J373">
        <v>15189.682617</v>
      </c>
      <c r="K373">
        <v>20.466152000000001</v>
      </c>
      <c r="L373">
        <v>0</v>
      </c>
      <c r="M373">
        <v>15187.685546999999</v>
      </c>
      <c r="N373" t="s">
        <v>4</v>
      </c>
      <c r="O373">
        <v>16.489180000000001</v>
      </c>
      <c r="P373" t="s">
        <v>4</v>
      </c>
      <c r="Q373" t="s">
        <v>4</v>
      </c>
      <c r="R373">
        <v>0.762432</v>
      </c>
      <c r="S373">
        <v>4.2795500000000004</v>
      </c>
      <c r="T373">
        <v>18.203883999999999</v>
      </c>
      <c r="U373">
        <v>0.34912100000000001</v>
      </c>
      <c r="V373">
        <v>-9.1911760000000005</v>
      </c>
      <c r="W373">
        <v>1.047852</v>
      </c>
      <c r="X373" t="s">
        <v>4</v>
      </c>
      <c r="Y373" t="s">
        <v>4</v>
      </c>
      <c r="Z373" t="s">
        <v>4</v>
      </c>
      <c r="AA373" t="s">
        <v>4</v>
      </c>
      <c r="AB373">
        <v>172.139084</v>
      </c>
      <c r="AC373">
        <v>0.48459000000000002</v>
      </c>
      <c r="AD373">
        <v>2063.6003420000002</v>
      </c>
      <c r="AE373" t="s">
        <v>5</v>
      </c>
      <c r="AF373">
        <v>22.739554999999999</v>
      </c>
    </row>
    <row r="374" spans="1:32" x14ac:dyDescent="0.35">
      <c r="A374">
        <v>1</v>
      </c>
      <c r="B374">
        <v>1</v>
      </c>
      <c r="C374">
        <v>1</v>
      </c>
      <c r="D374" t="s">
        <v>3</v>
      </c>
      <c r="E374">
        <v>17251.285156000002</v>
      </c>
      <c r="F374">
        <v>17257.375</v>
      </c>
      <c r="G374">
        <v>-469.50201399999997</v>
      </c>
      <c r="H374">
        <v>44.697310999999999</v>
      </c>
      <c r="I374">
        <v>1.9980469999999999</v>
      </c>
      <c r="J374">
        <v>17253.283202999999</v>
      </c>
      <c r="K374">
        <v>26.997118</v>
      </c>
      <c r="L374">
        <v>0</v>
      </c>
      <c r="M374">
        <v>17251.285156000002</v>
      </c>
      <c r="N374" t="s">
        <v>4</v>
      </c>
      <c r="O374">
        <v>22.348655999999998</v>
      </c>
      <c r="P374" t="s">
        <v>4</v>
      </c>
      <c r="Q374" t="s">
        <v>4</v>
      </c>
      <c r="R374">
        <v>0.881351</v>
      </c>
      <c r="S374">
        <v>4.5221710000000002</v>
      </c>
      <c r="T374">
        <v>21.446079000000001</v>
      </c>
      <c r="U374">
        <v>4.9805000000000002E-2</v>
      </c>
      <c r="V374">
        <v>-15.318626999999999</v>
      </c>
      <c r="W374">
        <v>2.245117</v>
      </c>
      <c r="X374" t="s">
        <v>4</v>
      </c>
      <c r="Y374" t="s">
        <v>4</v>
      </c>
      <c r="Z374" t="s">
        <v>4</v>
      </c>
      <c r="AA374" t="s">
        <v>4</v>
      </c>
      <c r="AB374">
        <v>231.35496499999999</v>
      </c>
      <c r="AC374">
        <v>0.48459000000000002</v>
      </c>
      <c r="AD374">
        <v>2063.600586</v>
      </c>
      <c r="AE374" t="s">
        <v>5</v>
      </c>
      <c r="AF374">
        <v>19.041098000000002</v>
      </c>
    </row>
    <row r="375" spans="1:32" x14ac:dyDescent="0.35">
      <c r="A375">
        <v>1</v>
      </c>
      <c r="B375">
        <v>1</v>
      </c>
      <c r="C375">
        <v>1</v>
      </c>
      <c r="D375" t="s">
        <v>3</v>
      </c>
      <c r="E375">
        <v>19314.785156000002</v>
      </c>
      <c r="F375">
        <v>19320.878906000002</v>
      </c>
      <c r="G375">
        <v>-457.18499800000001</v>
      </c>
      <c r="H375">
        <v>34.211368999999998</v>
      </c>
      <c r="I375">
        <v>2.0976560000000002</v>
      </c>
      <c r="J375">
        <v>19316.882813</v>
      </c>
      <c r="K375">
        <v>20.478456000000001</v>
      </c>
      <c r="L375">
        <v>0</v>
      </c>
      <c r="M375">
        <v>19314.785156000002</v>
      </c>
      <c r="N375" t="s">
        <v>4</v>
      </c>
      <c r="O375">
        <v>17.105684</v>
      </c>
      <c r="P375" t="s">
        <v>4</v>
      </c>
      <c r="Q375" t="s">
        <v>4</v>
      </c>
      <c r="R375">
        <v>0.936365</v>
      </c>
      <c r="S375">
        <v>2.8131750000000002</v>
      </c>
      <c r="T375">
        <v>18.382352999999998</v>
      </c>
      <c r="U375">
        <v>0.35058600000000001</v>
      </c>
      <c r="V375">
        <v>-12.254902</v>
      </c>
      <c r="W375">
        <v>2.745117</v>
      </c>
      <c r="X375" t="s">
        <v>4</v>
      </c>
      <c r="Y375" t="s">
        <v>4</v>
      </c>
      <c r="Z375" t="s">
        <v>4</v>
      </c>
      <c r="AA375" t="s">
        <v>4</v>
      </c>
      <c r="AB375">
        <v>180.34451300000001</v>
      </c>
      <c r="AC375">
        <v>0.48459000000000002</v>
      </c>
      <c r="AD375">
        <v>2063.5996089999999</v>
      </c>
      <c r="AE375" t="s">
        <v>5</v>
      </c>
      <c r="AF375">
        <v>18.424244000000002</v>
      </c>
    </row>
    <row r="376" spans="1:32" x14ac:dyDescent="0.35">
      <c r="A376">
        <v>1</v>
      </c>
      <c r="B376">
        <v>1</v>
      </c>
      <c r="C376">
        <v>1</v>
      </c>
      <c r="D376" t="s">
        <v>3</v>
      </c>
      <c r="E376">
        <v>21378.685547000001</v>
      </c>
      <c r="F376">
        <v>21384.775390999999</v>
      </c>
      <c r="G376">
        <v>-444.86498999999998</v>
      </c>
      <c r="H376">
        <v>39.286388000000002</v>
      </c>
      <c r="I376">
        <v>1.8964840000000001</v>
      </c>
      <c r="J376">
        <v>21380.582031000002</v>
      </c>
      <c r="K376">
        <v>23.112069999999999</v>
      </c>
      <c r="L376">
        <v>0</v>
      </c>
      <c r="M376">
        <v>21378.685547000001</v>
      </c>
      <c r="N376" t="s">
        <v>4</v>
      </c>
      <c r="O376">
        <v>19.643194000000001</v>
      </c>
      <c r="P376" t="s">
        <v>4</v>
      </c>
      <c r="Q376" t="s">
        <v>4</v>
      </c>
      <c r="R376">
        <v>0.94881300000000002</v>
      </c>
      <c r="S376">
        <v>12.995251</v>
      </c>
      <c r="T376">
        <v>18.382352999999998</v>
      </c>
      <c r="U376">
        <v>0.24902299999999999</v>
      </c>
      <c r="V376">
        <v>-9.1911760000000005</v>
      </c>
      <c r="W376">
        <v>0.64941400000000005</v>
      </c>
      <c r="X376" t="s">
        <v>4</v>
      </c>
      <c r="Y376" t="s">
        <v>4</v>
      </c>
      <c r="Z376" t="s">
        <v>4</v>
      </c>
      <c r="AA376" t="s">
        <v>4</v>
      </c>
      <c r="AB376">
        <v>197.00018299999999</v>
      </c>
      <c r="AC376">
        <v>0.48456700000000003</v>
      </c>
      <c r="AD376">
        <v>2063.6992190000001</v>
      </c>
      <c r="AE376" t="s">
        <v>5</v>
      </c>
      <c r="AF376">
        <v>28.837820000000001</v>
      </c>
    </row>
    <row r="377" spans="1:32" x14ac:dyDescent="0.35">
      <c r="A377">
        <v>40</v>
      </c>
    </row>
    <row r="378" spans="1:32" x14ac:dyDescent="0.35">
      <c r="H378">
        <v>0</v>
      </c>
    </row>
    <row r="379" spans="1:32" x14ac:dyDescent="0.35">
      <c r="H379">
        <v>0</v>
      </c>
    </row>
    <row r="380" spans="1:32" x14ac:dyDescent="0.35">
      <c r="H380">
        <v>0</v>
      </c>
    </row>
    <row r="381" spans="1:32" x14ac:dyDescent="0.35">
      <c r="H381">
        <v>0</v>
      </c>
    </row>
    <row r="382" spans="1:32" x14ac:dyDescent="0.35">
      <c r="H382">
        <v>0</v>
      </c>
    </row>
    <row r="383" spans="1:32" x14ac:dyDescent="0.35">
      <c r="H383">
        <v>0</v>
      </c>
    </row>
    <row r="384" spans="1:32" x14ac:dyDescent="0.35">
      <c r="H384">
        <v>0</v>
      </c>
    </row>
    <row r="385" spans="8:8" x14ac:dyDescent="0.35">
      <c r="H385">
        <v>0</v>
      </c>
    </row>
    <row r="386" spans="8:8" x14ac:dyDescent="0.35">
      <c r="H386">
        <v>0</v>
      </c>
    </row>
    <row r="387" spans="8:8" x14ac:dyDescent="0.35">
      <c r="H38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8" sqref="H8"/>
    </sheetView>
  </sheetViews>
  <sheetFormatPr defaultRowHeight="14.5" x14ac:dyDescent="0.3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8"/>
  <sheetViews>
    <sheetView topLeftCell="A184" workbookViewId="0">
      <selection activeCell="H124" sqref="H124"/>
    </sheetView>
  </sheetViews>
  <sheetFormatPr defaultRowHeight="14.5" x14ac:dyDescent="0.35"/>
  <sheetData>
    <row r="1" spans="1:32" x14ac:dyDescent="0.35">
      <c r="B1" t="s">
        <v>0</v>
      </c>
      <c r="C1" t="s">
        <v>1</v>
      </c>
      <c r="D1" t="s">
        <v>2</v>
      </c>
      <c r="E1">
        <v>13222023</v>
      </c>
      <c r="F1">
        <v>2</v>
      </c>
    </row>
    <row r="2" spans="1:32" x14ac:dyDescent="0.35">
      <c r="A2">
        <v>1</v>
      </c>
    </row>
    <row r="3" spans="1:32" x14ac:dyDescent="0.35">
      <c r="A3">
        <v>2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3148.8701169999999</v>
      </c>
      <c r="F4">
        <v>3154.9609380000002</v>
      </c>
      <c r="G4">
        <v>-592.91198699999995</v>
      </c>
      <c r="H4">
        <v>85.709854000000007</v>
      </c>
      <c r="I4">
        <v>3.095215</v>
      </c>
      <c r="J4">
        <v>3151.9653320000002</v>
      </c>
      <c r="K4">
        <v>41.764538000000002</v>
      </c>
      <c r="L4">
        <v>5.9909670000000004</v>
      </c>
      <c r="M4">
        <v>3154.8610840000001</v>
      </c>
      <c r="N4" t="s">
        <v>4</v>
      </c>
      <c r="O4">
        <v>42.854927000000004</v>
      </c>
      <c r="P4" t="s">
        <v>4</v>
      </c>
      <c r="Q4">
        <v>5.9399990000000003</v>
      </c>
      <c r="R4">
        <v>7.7007599999999998</v>
      </c>
      <c r="S4">
        <v>2.2017720000000001</v>
      </c>
      <c r="T4">
        <v>21.393642</v>
      </c>
      <c r="U4">
        <v>1.547485</v>
      </c>
      <c r="V4">
        <v>-27.506112999999999</v>
      </c>
      <c r="W4">
        <v>1.7474369999999999</v>
      </c>
      <c r="X4" t="s">
        <v>4</v>
      </c>
      <c r="Y4" t="s">
        <v>4</v>
      </c>
      <c r="Z4" t="s">
        <v>4</v>
      </c>
      <c r="AA4" t="s">
        <v>4</v>
      </c>
      <c r="AB4">
        <v>411.73767099999998</v>
      </c>
      <c r="AC4" t="s">
        <v>5</v>
      </c>
      <c r="AD4" t="s">
        <v>4</v>
      </c>
      <c r="AE4" t="s">
        <v>5</v>
      </c>
      <c r="AF4">
        <v>7.3940619999999999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5215.4653319999998</v>
      </c>
      <c r="F5">
        <v>5221.5566410000001</v>
      </c>
      <c r="G5">
        <v>-581.82000700000003</v>
      </c>
      <c r="H5">
        <v>45.931328000000001</v>
      </c>
      <c r="I5">
        <v>3.6943359999999998</v>
      </c>
      <c r="J5">
        <v>5219.1596680000002</v>
      </c>
      <c r="K5">
        <v>34.029471999999998</v>
      </c>
      <c r="L5">
        <v>0</v>
      </c>
      <c r="M5">
        <v>5215.4653319999998</v>
      </c>
      <c r="N5" t="s">
        <v>4</v>
      </c>
      <c r="O5">
        <v>22.965664</v>
      </c>
      <c r="P5" t="s">
        <v>4</v>
      </c>
      <c r="Q5" t="s">
        <v>4</v>
      </c>
      <c r="R5">
        <v>6.8905029999999998</v>
      </c>
      <c r="S5">
        <v>1.1258429999999999</v>
      </c>
      <c r="T5">
        <v>15.318626999999999</v>
      </c>
      <c r="U5">
        <v>0.14990200000000001</v>
      </c>
      <c r="V5">
        <v>-12.195122</v>
      </c>
      <c r="W5">
        <v>1.048584</v>
      </c>
      <c r="X5" t="s">
        <v>4</v>
      </c>
      <c r="Y5" t="s">
        <v>4</v>
      </c>
      <c r="Z5" t="s">
        <v>4</v>
      </c>
      <c r="AA5" t="s">
        <v>4</v>
      </c>
      <c r="AB5">
        <v>253.60337799999999</v>
      </c>
      <c r="AC5">
        <v>0.48374699999999998</v>
      </c>
      <c r="AD5">
        <v>2067.194336</v>
      </c>
      <c r="AE5" t="s">
        <v>5</v>
      </c>
      <c r="AF5">
        <v>6.6450839999999998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7281.9609380000002</v>
      </c>
      <c r="F6">
        <v>7288.0522460000002</v>
      </c>
      <c r="G6">
        <v>-575.54199200000005</v>
      </c>
      <c r="H6">
        <v>42.705086000000001</v>
      </c>
      <c r="I6">
        <v>3.5947269999999998</v>
      </c>
      <c r="J6">
        <v>7285.5556640000004</v>
      </c>
      <c r="K6">
        <v>30.498055000000001</v>
      </c>
      <c r="L6">
        <v>0</v>
      </c>
      <c r="M6">
        <v>7281.9609380000002</v>
      </c>
      <c r="N6" t="s">
        <v>4</v>
      </c>
      <c r="O6">
        <v>21.352543000000001</v>
      </c>
      <c r="P6" t="s">
        <v>4</v>
      </c>
      <c r="Q6" t="s">
        <v>4</v>
      </c>
      <c r="R6">
        <v>2.4993110000000001</v>
      </c>
      <c r="S6">
        <v>2.2761239999999998</v>
      </c>
      <c r="T6">
        <v>12.254902</v>
      </c>
      <c r="U6">
        <v>0.349609</v>
      </c>
      <c r="V6">
        <v>-9.1463409999999996</v>
      </c>
      <c r="W6">
        <v>1.3479000000000001</v>
      </c>
      <c r="X6" t="s">
        <v>4</v>
      </c>
      <c r="Y6" t="s">
        <v>4</v>
      </c>
      <c r="Z6" t="s">
        <v>4</v>
      </c>
      <c r="AA6" t="s">
        <v>4</v>
      </c>
      <c r="AB6">
        <v>234.80325300000001</v>
      </c>
      <c r="AC6">
        <v>0.48393399999999998</v>
      </c>
      <c r="AD6">
        <v>2066.39624</v>
      </c>
      <c r="AE6" t="s">
        <v>5</v>
      </c>
      <c r="AF6">
        <v>7.4088130000000003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9351.6523440000001</v>
      </c>
      <c r="F7">
        <v>9357.7421880000002</v>
      </c>
      <c r="G7">
        <v>-572.05499299999997</v>
      </c>
      <c r="H7">
        <v>62.411445999999998</v>
      </c>
      <c r="I7">
        <v>3.6943359999999998</v>
      </c>
      <c r="J7">
        <v>9355.3466800000006</v>
      </c>
      <c r="K7">
        <v>44.71125</v>
      </c>
      <c r="L7">
        <v>5.9902340000000001</v>
      </c>
      <c r="M7">
        <v>9357.6425780000009</v>
      </c>
      <c r="N7" t="s">
        <v>4</v>
      </c>
      <c r="O7">
        <v>31.205722999999999</v>
      </c>
      <c r="P7" t="s">
        <v>4</v>
      </c>
      <c r="Q7" t="s">
        <v>4</v>
      </c>
      <c r="R7">
        <v>1.48458</v>
      </c>
      <c r="S7">
        <v>1.3671500000000001</v>
      </c>
      <c r="T7">
        <v>12.254902</v>
      </c>
      <c r="U7">
        <v>2.645508</v>
      </c>
      <c r="V7">
        <v>-18.382352999999998</v>
      </c>
      <c r="W7">
        <v>1.7470699999999999</v>
      </c>
      <c r="X7" t="s">
        <v>4</v>
      </c>
      <c r="Y7" t="s">
        <v>4</v>
      </c>
      <c r="Z7" t="s">
        <v>4</v>
      </c>
      <c r="AA7" t="s">
        <v>4</v>
      </c>
      <c r="AB7">
        <v>336.39288299999998</v>
      </c>
      <c r="AC7">
        <v>0.48314099999999999</v>
      </c>
      <c r="AD7">
        <v>2069.7907709999999</v>
      </c>
      <c r="AE7" t="s">
        <v>5</v>
      </c>
      <c r="AF7">
        <v>4.9039029999999997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11414.752930000001</v>
      </c>
      <c r="F8">
        <v>11420.844727</v>
      </c>
      <c r="G8">
        <v>-569.96099900000002</v>
      </c>
      <c r="H8">
        <v>32.851624000000001</v>
      </c>
      <c r="I8">
        <v>2.1962890000000002</v>
      </c>
      <c r="J8">
        <v>11416.949219</v>
      </c>
      <c r="K8">
        <v>22.170473000000001</v>
      </c>
      <c r="L8">
        <v>0</v>
      </c>
      <c r="M8">
        <v>11414.752930000001</v>
      </c>
      <c r="N8" t="s">
        <v>4</v>
      </c>
      <c r="O8">
        <v>16.425812000000001</v>
      </c>
      <c r="P8" t="s">
        <v>4</v>
      </c>
      <c r="Q8" t="s">
        <v>4</v>
      </c>
      <c r="R8">
        <v>2.6036069999999998</v>
      </c>
      <c r="S8">
        <v>1.1587419999999999</v>
      </c>
      <c r="T8">
        <v>9.1911760000000005</v>
      </c>
      <c r="U8">
        <v>1.6474610000000001</v>
      </c>
      <c r="V8">
        <v>-9.1911760000000005</v>
      </c>
      <c r="W8">
        <v>3.0458980000000002</v>
      </c>
      <c r="X8" t="s">
        <v>4</v>
      </c>
      <c r="Y8" t="s">
        <v>4</v>
      </c>
      <c r="Z8" t="s">
        <v>4</v>
      </c>
      <c r="AA8" t="s">
        <v>4</v>
      </c>
      <c r="AB8">
        <v>180.707123</v>
      </c>
      <c r="AC8">
        <v>0.48505900000000002</v>
      </c>
      <c r="AD8">
        <v>2061.6027829999998</v>
      </c>
      <c r="AE8" t="s">
        <v>5</v>
      </c>
      <c r="AF8">
        <v>10.877988999999999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13481.148438</v>
      </c>
      <c r="F9">
        <v>13487.239258</v>
      </c>
      <c r="G9">
        <v>-566.47198500000002</v>
      </c>
      <c r="H9">
        <v>29.667801000000001</v>
      </c>
      <c r="I9">
        <v>4.09375</v>
      </c>
      <c r="J9">
        <v>13485.242188</v>
      </c>
      <c r="K9">
        <v>20.207352</v>
      </c>
      <c r="L9">
        <v>0</v>
      </c>
      <c r="M9">
        <v>13481.148438</v>
      </c>
      <c r="N9" t="s">
        <v>4</v>
      </c>
      <c r="O9">
        <v>14.8339</v>
      </c>
      <c r="P9" t="s">
        <v>4</v>
      </c>
      <c r="Q9" t="s">
        <v>4</v>
      </c>
      <c r="R9">
        <v>1.407173</v>
      </c>
      <c r="S9">
        <v>0.65530699999999997</v>
      </c>
      <c r="T9">
        <v>9.1911760000000005</v>
      </c>
      <c r="U9">
        <v>0.25</v>
      </c>
      <c r="V9">
        <v>-12.254902</v>
      </c>
      <c r="W9">
        <v>1.7480469999999999</v>
      </c>
      <c r="X9" t="s">
        <v>4</v>
      </c>
      <c r="Y9" t="s">
        <v>4</v>
      </c>
      <c r="Z9" t="s">
        <v>4</v>
      </c>
      <c r="AA9" t="s">
        <v>4</v>
      </c>
      <c r="AB9">
        <v>164.184494</v>
      </c>
      <c r="AC9">
        <v>0.48348999999999998</v>
      </c>
      <c r="AD9">
        <v>2068.2929690000001</v>
      </c>
      <c r="AE9" t="s">
        <v>5</v>
      </c>
      <c r="AF9">
        <v>7.7330769999999998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15547.644531</v>
      </c>
      <c r="F10">
        <v>15553.736328000001</v>
      </c>
      <c r="G10">
        <v>-562.28497300000004</v>
      </c>
      <c r="H10">
        <v>36.161952999999997</v>
      </c>
      <c r="I10">
        <v>3.9941409999999999</v>
      </c>
      <c r="J10">
        <v>15551.638671999999</v>
      </c>
      <c r="K10">
        <v>25.175625</v>
      </c>
      <c r="L10">
        <v>0</v>
      </c>
      <c r="M10">
        <v>15547.644531</v>
      </c>
      <c r="N10" t="s">
        <v>4</v>
      </c>
      <c r="O10">
        <v>18.080976</v>
      </c>
      <c r="P10" t="s">
        <v>4</v>
      </c>
      <c r="Q10" t="s">
        <v>4</v>
      </c>
      <c r="R10">
        <v>3.3101280000000002</v>
      </c>
      <c r="S10">
        <v>1.056243</v>
      </c>
      <c r="T10">
        <v>18.382352999999998</v>
      </c>
      <c r="U10">
        <v>4.9805000000000002E-2</v>
      </c>
      <c r="V10">
        <v>-6.1274509999999998</v>
      </c>
      <c r="W10">
        <v>0.54882799999999998</v>
      </c>
      <c r="X10" t="s">
        <v>4</v>
      </c>
      <c r="Y10" t="s">
        <v>4</v>
      </c>
      <c r="Z10" t="s">
        <v>4</v>
      </c>
      <c r="AA10" t="s">
        <v>4</v>
      </c>
      <c r="AB10">
        <v>196.70034799999999</v>
      </c>
      <c r="AC10">
        <v>0.48393399999999998</v>
      </c>
      <c r="AD10">
        <v>2066.3964839999999</v>
      </c>
      <c r="AE10" t="s">
        <v>5</v>
      </c>
      <c r="AF10">
        <v>6.9790400000000004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17614.240234000001</v>
      </c>
      <c r="F11">
        <v>17620.330077999999</v>
      </c>
      <c r="G11">
        <v>-559.49499500000002</v>
      </c>
      <c r="H11">
        <v>41.001347000000003</v>
      </c>
      <c r="I11">
        <v>4.2929690000000003</v>
      </c>
      <c r="J11">
        <v>17618.533202999999</v>
      </c>
      <c r="K11">
        <v>30.320195999999999</v>
      </c>
      <c r="L11">
        <v>0</v>
      </c>
      <c r="M11">
        <v>17614.240234000001</v>
      </c>
      <c r="N11" t="s">
        <v>4</v>
      </c>
      <c r="O11">
        <v>20.500672999999999</v>
      </c>
      <c r="P11" t="s">
        <v>4</v>
      </c>
      <c r="Q11" t="s">
        <v>4</v>
      </c>
      <c r="R11">
        <v>0.62462399999999996</v>
      </c>
      <c r="S11">
        <v>0.70505799999999996</v>
      </c>
      <c r="T11">
        <v>12.254902</v>
      </c>
      <c r="U11">
        <v>3.6435550000000001</v>
      </c>
      <c r="V11">
        <v>-9.1911760000000005</v>
      </c>
      <c r="W11">
        <v>4.9805000000000002E-2</v>
      </c>
      <c r="X11" t="s">
        <v>4</v>
      </c>
      <c r="Y11" t="s">
        <v>4</v>
      </c>
      <c r="Z11" t="s">
        <v>4</v>
      </c>
      <c r="AA11" t="s">
        <v>4</v>
      </c>
      <c r="AB11">
        <v>232.38917499999999</v>
      </c>
      <c r="AC11">
        <v>0.48381800000000003</v>
      </c>
      <c r="AD11">
        <v>2066.8945309999999</v>
      </c>
      <c r="AE11" t="s">
        <v>5</v>
      </c>
      <c r="AF11">
        <v>7.4633729999999998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19680.236327999999</v>
      </c>
      <c r="F12">
        <v>19686.326172000001</v>
      </c>
      <c r="G12">
        <v>-558.10199</v>
      </c>
      <c r="H12">
        <v>30.758248999999999</v>
      </c>
      <c r="I12">
        <v>1.9980469999999999</v>
      </c>
      <c r="J12">
        <v>19682.234375</v>
      </c>
      <c r="K12">
        <v>20.687449000000001</v>
      </c>
      <c r="L12">
        <v>0</v>
      </c>
      <c r="M12">
        <v>19680.236327999999</v>
      </c>
      <c r="N12" t="s">
        <v>4</v>
      </c>
      <c r="O12">
        <v>15.379125</v>
      </c>
      <c r="P12" t="s">
        <v>4</v>
      </c>
      <c r="Q12" t="s">
        <v>4</v>
      </c>
      <c r="R12">
        <v>0.77472300000000005</v>
      </c>
      <c r="S12">
        <v>4.8551679999999999</v>
      </c>
      <c r="T12">
        <v>15.318626999999999</v>
      </c>
      <c r="U12">
        <v>0.14941399999999999</v>
      </c>
      <c r="V12">
        <v>-9.1911760000000005</v>
      </c>
      <c r="W12">
        <v>3.6435550000000001</v>
      </c>
      <c r="X12" t="s">
        <v>4</v>
      </c>
      <c r="Y12" t="s">
        <v>4</v>
      </c>
      <c r="Z12" t="s">
        <v>4</v>
      </c>
      <c r="AA12" t="s">
        <v>4</v>
      </c>
      <c r="AB12">
        <v>171.837189</v>
      </c>
      <c r="AC12">
        <v>0.484566</v>
      </c>
      <c r="AD12">
        <v>2063.701172</v>
      </c>
      <c r="AE12" t="s">
        <v>5</v>
      </c>
      <c r="AF12">
        <v>9.2193170000000002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21746.732422000001</v>
      </c>
      <c r="F13">
        <v>21752.822265999999</v>
      </c>
      <c r="G13">
        <v>-558.10199</v>
      </c>
      <c r="H13">
        <v>23.739205999999999</v>
      </c>
      <c r="I13">
        <v>1.3984380000000001</v>
      </c>
      <c r="J13">
        <v>21748.130859000001</v>
      </c>
      <c r="K13">
        <v>16.109812000000002</v>
      </c>
      <c r="L13">
        <v>0</v>
      </c>
      <c r="M13">
        <v>21746.732422000001</v>
      </c>
      <c r="N13" t="s">
        <v>4</v>
      </c>
      <c r="O13">
        <v>11.869603</v>
      </c>
      <c r="P13" t="s">
        <v>4</v>
      </c>
      <c r="Q13" t="s">
        <v>4</v>
      </c>
      <c r="R13">
        <v>0.69286400000000004</v>
      </c>
      <c r="S13">
        <v>5.8175889999999999</v>
      </c>
      <c r="T13">
        <v>15.318626999999999</v>
      </c>
      <c r="U13">
        <v>4.9805000000000002E-2</v>
      </c>
      <c r="V13">
        <v>-12.254902</v>
      </c>
      <c r="W13">
        <v>0.44824199999999997</v>
      </c>
      <c r="X13" t="s">
        <v>4</v>
      </c>
      <c r="Y13" t="s">
        <v>4</v>
      </c>
      <c r="Z13" t="s">
        <v>4</v>
      </c>
      <c r="AA13" t="s">
        <v>4</v>
      </c>
      <c r="AB13">
        <v>129.947632</v>
      </c>
      <c r="AC13">
        <v>0.48405100000000001</v>
      </c>
      <c r="AD13">
        <v>2065.8967290000001</v>
      </c>
      <c r="AE13" t="s">
        <v>5</v>
      </c>
      <c r="AF13">
        <v>7.3044929999999999</v>
      </c>
    </row>
    <row r="14" spans="1:32" x14ac:dyDescent="0.35">
      <c r="A14">
        <v>3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774.23699999999997</v>
      </c>
      <c r="F15">
        <v>780.32788100000005</v>
      </c>
      <c r="G15">
        <v>-540.32202099999995</v>
      </c>
      <c r="H15">
        <v>19.081765999999998</v>
      </c>
      <c r="I15">
        <v>1.5975950000000001</v>
      </c>
      <c r="J15">
        <v>775.83459500000004</v>
      </c>
      <c r="K15">
        <v>12.367898</v>
      </c>
      <c r="L15">
        <v>0</v>
      </c>
      <c r="M15">
        <v>774.23699999999997</v>
      </c>
      <c r="N15" t="s">
        <v>4</v>
      </c>
      <c r="O15">
        <v>9.5408829999999991</v>
      </c>
      <c r="P15" t="s">
        <v>4</v>
      </c>
      <c r="Q15" t="s">
        <v>4</v>
      </c>
      <c r="R15">
        <v>0.82783200000000001</v>
      </c>
      <c r="S15">
        <v>24.315066999999999</v>
      </c>
      <c r="T15">
        <v>9.168704</v>
      </c>
      <c r="U15">
        <v>0.54919399999999996</v>
      </c>
      <c r="V15">
        <v>-6.1124700000000001</v>
      </c>
      <c r="W15">
        <v>4.9926999999999999E-2</v>
      </c>
      <c r="X15" t="s">
        <v>4</v>
      </c>
      <c r="Y15" t="s">
        <v>4</v>
      </c>
      <c r="Z15" t="s">
        <v>4</v>
      </c>
      <c r="AA15" t="s">
        <v>4</v>
      </c>
      <c r="AB15">
        <v>102.999825</v>
      </c>
      <c r="AC15" t="s">
        <v>5</v>
      </c>
      <c r="AD15" t="s">
        <v>4</v>
      </c>
      <c r="AE15" t="s">
        <v>5</v>
      </c>
      <c r="AF15">
        <v>11.565061999999999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2841.1320799999999</v>
      </c>
      <c r="F16">
        <v>2847.2229000000002</v>
      </c>
      <c r="G16">
        <v>-528.28497300000004</v>
      </c>
      <c r="H16">
        <v>8.8758199999999992</v>
      </c>
      <c r="I16">
        <v>0.69897500000000001</v>
      </c>
      <c r="J16">
        <v>2841.8310550000001</v>
      </c>
      <c r="K16">
        <v>6.7395899999999997</v>
      </c>
      <c r="L16">
        <v>4.09375</v>
      </c>
      <c r="M16">
        <v>2845.2258299999999</v>
      </c>
      <c r="N16" t="s">
        <v>4</v>
      </c>
      <c r="O16">
        <v>4.4379099999999996</v>
      </c>
      <c r="P16" t="s">
        <v>4</v>
      </c>
      <c r="Q16" t="s">
        <v>4</v>
      </c>
      <c r="R16">
        <v>1.12791</v>
      </c>
      <c r="S16">
        <v>10.065421000000001</v>
      </c>
      <c r="T16">
        <v>6.1124700000000001</v>
      </c>
      <c r="U16">
        <v>0.24963399999999999</v>
      </c>
      <c r="V16">
        <v>-9.168704</v>
      </c>
      <c r="W16">
        <v>3.9439700000000002</v>
      </c>
      <c r="X16" t="s">
        <v>4</v>
      </c>
      <c r="Y16" t="s">
        <v>4</v>
      </c>
      <c r="Z16" t="s">
        <v>4</v>
      </c>
      <c r="AA16" t="s">
        <v>4</v>
      </c>
      <c r="AB16">
        <v>48.881011999999998</v>
      </c>
      <c r="AC16">
        <v>0.48402800000000001</v>
      </c>
      <c r="AD16">
        <v>2065.9965820000002</v>
      </c>
      <c r="AE16" t="s">
        <v>5</v>
      </c>
      <c r="AF16">
        <v>11.007701000000001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4907.1284180000002</v>
      </c>
      <c r="F17">
        <v>4913.2197269999997</v>
      </c>
      <c r="G17">
        <v>-521.95098900000005</v>
      </c>
      <c r="H17">
        <v>19.326488000000001</v>
      </c>
      <c r="I17">
        <v>1.198242</v>
      </c>
      <c r="J17">
        <v>4908.3266599999997</v>
      </c>
      <c r="K17">
        <v>12.612621000000001</v>
      </c>
      <c r="L17">
        <v>0</v>
      </c>
      <c r="M17">
        <v>4907.1284180000002</v>
      </c>
      <c r="N17" t="s">
        <v>4</v>
      </c>
      <c r="O17">
        <v>9.6632440000000006</v>
      </c>
      <c r="P17" t="s">
        <v>4</v>
      </c>
      <c r="Q17" t="s">
        <v>4</v>
      </c>
      <c r="R17">
        <v>0.93979400000000002</v>
      </c>
      <c r="S17">
        <v>2.7422080000000002</v>
      </c>
      <c r="T17">
        <v>15.318626999999999</v>
      </c>
      <c r="U17">
        <v>0.54931600000000003</v>
      </c>
      <c r="V17">
        <v>-9.1911760000000005</v>
      </c>
      <c r="W17">
        <v>0.74902299999999999</v>
      </c>
      <c r="X17" t="s">
        <v>4</v>
      </c>
      <c r="Y17" t="s">
        <v>4</v>
      </c>
      <c r="Z17" t="s">
        <v>4</v>
      </c>
      <c r="AA17" t="s">
        <v>4</v>
      </c>
      <c r="AB17">
        <v>100.352425</v>
      </c>
      <c r="AC17">
        <v>0.48391099999999998</v>
      </c>
      <c r="AD17">
        <v>2066.4956050000001</v>
      </c>
      <c r="AE17" t="s">
        <v>5</v>
      </c>
      <c r="AF17">
        <v>15.936531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6973.923828</v>
      </c>
      <c r="F18">
        <v>6980.0151370000003</v>
      </c>
      <c r="G18">
        <v>-507.06201199999998</v>
      </c>
      <c r="H18">
        <v>19.085926000000001</v>
      </c>
      <c r="I18">
        <v>0.89843799999999996</v>
      </c>
      <c r="J18">
        <v>6974.8222660000001</v>
      </c>
      <c r="K18">
        <v>13.287585999999999</v>
      </c>
      <c r="L18">
        <v>0</v>
      </c>
      <c r="M18">
        <v>6973.923828</v>
      </c>
      <c r="N18" t="s">
        <v>4</v>
      </c>
      <c r="O18">
        <v>9.5429630000000003</v>
      </c>
      <c r="P18" t="s">
        <v>4</v>
      </c>
      <c r="Q18" t="s">
        <v>4</v>
      </c>
      <c r="R18">
        <v>1.3697429999999999</v>
      </c>
      <c r="S18">
        <v>2.483708</v>
      </c>
      <c r="T18">
        <v>9.1911760000000005</v>
      </c>
      <c r="U18">
        <v>4.9805000000000002E-2</v>
      </c>
      <c r="V18">
        <v>-6.1274509999999998</v>
      </c>
      <c r="W18">
        <v>2.9458009999999999</v>
      </c>
      <c r="X18" t="s">
        <v>4</v>
      </c>
      <c r="Y18" t="s">
        <v>4</v>
      </c>
      <c r="Z18" t="s">
        <v>4</v>
      </c>
      <c r="AA18" t="s">
        <v>4</v>
      </c>
      <c r="AB18">
        <v>105.74475099999999</v>
      </c>
      <c r="AC18">
        <v>0.48391099999999998</v>
      </c>
      <c r="AD18">
        <v>2066.4956050000001</v>
      </c>
      <c r="AE18" t="s">
        <v>5</v>
      </c>
      <c r="AF18">
        <v>15.380787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9040.2197269999997</v>
      </c>
      <c r="F19">
        <v>9046.3105469999991</v>
      </c>
      <c r="G19">
        <v>-498.82501200000002</v>
      </c>
      <c r="H19">
        <v>13.595508000000001</v>
      </c>
      <c r="I19">
        <v>1.6972659999999999</v>
      </c>
      <c r="J19">
        <v>9041.9169920000004</v>
      </c>
      <c r="K19">
        <v>9.6282219999999992</v>
      </c>
      <c r="L19">
        <v>0</v>
      </c>
      <c r="M19">
        <v>9040.2197269999997</v>
      </c>
      <c r="N19" t="s">
        <v>4</v>
      </c>
      <c r="O19">
        <v>6.7977540000000003</v>
      </c>
      <c r="P19" t="s">
        <v>4</v>
      </c>
      <c r="Q19" t="s">
        <v>4</v>
      </c>
      <c r="R19">
        <v>0.37749300000000002</v>
      </c>
      <c r="S19">
        <v>2.3499560000000002</v>
      </c>
      <c r="T19">
        <v>9.1019419999999993</v>
      </c>
      <c r="U19">
        <v>0.14990200000000001</v>
      </c>
      <c r="V19">
        <v>-6.1274509999999998</v>
      </c>
      <c r="W19">
        <v>0.150391</v>
      </c>
      <c r="X19" t="s">
        <v>4</v>
      </c>
      <c r="Y19" t="s">
        <v>4</v>
      </c>
      <c r="Z19" t="s">
        <v>4</v>
      </c>
      <c r="AA19" t="s">
        <v>4</v>
      </c>
      <c r="AB19">
        <v>70.162368999999998</v>
      </c>
      <c r="AC19">
        <v>0.48377100000000001</v>
      </c>
      <c r="AD19">
        <v>2067.0942380000001</v>
      </c>
      <c r="AE19" t="s">
        <v>5</v>
      </c>
      <c r="AF19">
        <v>18.053374999999999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11107.713867</v>
      </c>
      <c r="F20">
        <v>11113.804688</v>
      </c>
      <c r="G20">
        <v>-489.74499500000002</v>
      </c>
      <c r="H20">
        <v>13.670781</v>
      </c>
      <c r="I20">
        <v>2.6962890000000002</v>
      </c>
      <c r="J20">
        <v>11110.410156</v>
      </c>
      <c r="K20">
        <v>10.924199</v>
      </c>
      <c r="L20">
        <v>1.098633</v>
      </c>
      <c r="M20">
        <v>11108.8125</v>
      </c>
      <c r="N20" t="s">
        <v>4</v>
      </c>
      <c r="O20">
        <v>6.8353910000000004</v>
      </c>
      <c r="P20" t="s">
        <v>4</v>
      </c>
      <c r="Q20" t="s">
        <v>4</v>
      </c>
      <c r="R20">
        <v>0.69928100000000004</v>
      </c>
      <c r="S20">
        <v>5.0878420000000002</v>
      </c>
      <c r="T20">
        <v>6.1274509999999998</v>
      </c>
      <c r="U20">
        <v>2.6464840000000001</v>
      </c>
      <c r="V20">
        <v>-9.1911760000000005</v>
      </c>
      <c r="W20">
        <v>0.74902299999999999</v>
      </c>
      <c r="X20" t="s">
        <v>4</v>
      </c>
      <c r="Y20" t="s">
        <v>4</v>
      </c>
      <c r="Z20" t="s">
        <v>4</v>
      </c>
      <c r="AA20" t="s">
        <v>4</v>
      </c>
      <c r="AB20">
        <v>75.372528000000003</v>
      </c>
      <c r="AC20">
        <v>0.48344399999999998</v>
      </c>
      <c r="AD20">
        <v>2068.4934079999998</v>
      </c>
      <c r="AE20" t="s">
        <v>5</v>
      </c>
      <c r="AF20">
        <v>5.8363009999999997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13172.512694999999</v>
      </c>
      <c r="F21">
        <v>13178.602539</v>
      </c>
      <c r="G21">
        <v>-478.97500600000001</v>
      </c>
      <c r="H21">
        <v>17.854395</v>
      </c>
      <c r="I21">
        <v>1.796875</v>
      </c>
      <c r="J21">
        <v>13174.309569999999</v>
      </c>
      <c r="K21">
        <v>12.361231</v>
      </c>
      <c r="L21">
        <v>0</v>
      </c>
      <c r="M21">
        <v>13172.512694999999</v>
      </c>
      <c r="N21" t="s">
        <v>4</v>
      </c>
      <c r="O21">
        <v>8.9271969999999996</v>
      </c>
      <c r="P21" t="s">
        <v>4</v>
      </c>
      <c r="Q21" t="s">
        <v>4</v>
      </c>
      <c r="R21">
        <v>5.0542720000000001</v>
      </c>
      <c r="S21">
        <v>2.3320639999999999</v>
      </c>
      <c r="T21">
        <v>9.1911760000000005</v>
      </c>
      <c r="U21">
        <v>0.94824200000000003</v>
      </c>
      <c r="V21">
        <v>-6.1274509999999998</v>
      </c>
      <c r="W21">
        <v>0.84863299999999997</v>
      </c>
      <c r="X21" t="s">
        <v>4</v>
      </c>
      <c r="Y21" t="s">
        <v>4</v>
      </c>
      <c r="Z21" t="s">
        <v>4</v>
      </c>
      <c r="AA21" t="s">
        <v>4</v>
      </c>
      <c r="AB21">
        <v>93.013023000000004</v>
      </c>
      <c r="AC21">
        <v>0.48452000000000001</v>
      </c>
      <c r="AD21">
        <v>2063.8991700000001</v>
      </c>
      <c r="AE21" t="s">
        <v>5</v>
      </c>
      <c r="AF21">
        <v>11.041437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15239.507813</v>
      </c>
      <c r="F22">
        <v>15245.597656</v>
      </c>
      <c r="G22">
        <v>-470.97500600000001</v>
      </c>
      <c r="H22">
        <v>18.704492999999999</v>
      </c>
      <c r="I22">
        <v>1.796875</v>
      </c>
      <c r="J22">
        <v>15241.304688</v>
      </c>
      <c r="K22">
        <v>9.8543950000000002</v>
      </c>
      <c r="L22">
        <v>5.890625</v>
      </c>
      <c r="M22">
        <v>15245.398438</v>
      </c>
      <c r="N22" t="s">
        <v>4</v>
      </c>
      <c r="O22">
        <v>9.3522459999999992</v>
      </c>
      <c r="P22" t="s">
        <v>4</v>
      </c>
      <c r="Q22" t="s">
        <v>4</v>
      </c>
      <c r="R22">
        <v>0.59203600000000001</v>
      </c>
      <c r="S22">
        <v>3.1221489999999998</v>
      </c>
      <c r="T22">
        <v>15.318626999999999</v>
      </c>
      <c r="U22">
        <v>0.14941399999999999</v>
      </c>
      <c r="V22">
        <v>-9.1911760000000005</v>
      </c>
      <c r="W22">
        <v>2.4462890000000002</v>
      </c>
      <c r="X22" t="s">
        <v>4</v>
      </c>
      <c r="Y22" t="s">
        <v>4</v>
      </c>
      <c r="Z22" t="s">
        <v>4</v>
      </c>
      <c r="AA22" t="s">
        <v>4</v>
      </c>
      <c r="AB22">
        <v>86.948853</v>
      </c>
      <c r="AC22">
        <v>0.483794</v>
      </c>
      <c r="AD22">
        <v>2066.9956050000001</v>
      </c>
      <c r="AE22" t="s">
        <v>5</v>
      </c>
      <c r="AF22">
        <v>16.255486000000001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17306.601563</v>
      </c>
      <c r="F23">
        <v>17312.693359000001</v>
      </c>
      <c r="G23">
        <v>-467.80499300000002</v>
      </c>
      <c r="H23">
        <v>11.872382999999999</v>
      </c>
      <c r="I23">
        <v>1.0996090000000001</v>
      </c>
      <c r="J23">
        <v>17307.701172000001</v>
      </c>
      <c r="K23">
        <v>8.2102740000000001</v>
      </c>
      <c r="L23">
        <v>2.6972659999999999</v>
      </c>
      <c r="M23">
        <v>17309.298827999999</v>
      </c>
      <c r="N23" t="s">
        <v>4</v>
      </c>
      <c r="O23">
        <v>5.9361920000000001</v>
      </c>
      <c r="P23" t="s">
        <v>4</v>
      </c>
      <c r="Q23" t="s">
        <v>4</v>
      </c>
      <c r="R23">
        <v>0.49025600000000003</v>
      </c>
      <c r="S23">
        <v>2.7473350000000001</v>
      </c>
      <c r="T23">
        <v>9.1911760000000005</v>
      </c>
      <c r="U23">
        <v>4.9805000000000002E-2</v>
      </c>
      <c r="V23">
        <v>-9.1911760000000005</v>
      </c>
      <c r="W23">
        <v>0.94824200000000003</v>
      </c>
      <c r="X23" t="s">
        <v>4</v>
      </c>
      <c r="Y23" t="s">
        <v>4</v>
      </c>
      <c r="Z23" t="s">
        <v>4</v>
      </c>
      <c r="AA23" t="s">
        <v>4</v>
      </c>
      <c r="AB23">
        <v>62.571632000000001</v>
      </c>
      <c r="AC23">
        <v>0.48393399999999998</v>
      </c>
      <c r="AD23">
        <v>2066.39624</v>
      </c>
      <c r="AE23" t="s">
        <v>5</v>
      </c>
      <c r="AF23">
        <v>4.8379570000000003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19372.798827999999</v>
      </c>
      <c r="F24">
        <v>19378.888672000001</v>
      </c>
      <c r="G24">
        <v>-465.69500699999998</v>
      </c>
      <c r="H24">
        <v>14.950371000000001</v>
      </c>
      <c r="I24">
        <v>2.0957029999999999</v>
      </c>
      <c r="J24">
        <v>19374.894531000002</v>
      </c>
      <c r="K24">
        <v>10.372733999999999</v>
      </c>
      <c r="L24">
        <v>0</v>
      </c>
      <c r="M24">
        <v>19372.798827999999</v>
      </c>
      <c r="N24" t="s">
        <v>4</v>
      </c>
      <c r="O24">
        <v>7.4751849999999997</v>
      </c>
      <c r="P24" t="s">
        <v>4</v>
      </c>
      <c r="Q24" t="s">
        <v>4</v>
      </c>
      <c r="R24">
        <v>0.73148800000000003</v>
      </c>
      <c r="S24">
        <v>0.69701500000000005</v>
      </c>
      <c r="T24">
        <v>9.0144230000000007</v>
      </c>
      <c r="U24">
        <v>0.64843799999999996</v>
      </c>
      <c r="V24">
        <v>-9.1911760000000005</v>
      </c>
      <c r="W24">
        <v>4.9805000000000002E-2</v>
      </c>
      <c r="X24" t="s">
        <v>4</v>
      </c>
      <c r="Y24" t="s">
        <v>4</v>
      </c>
      <c r="Z24" t="s">
        <v>4</v>
      </c>
      <c r="AA24" t="s">
        <v>4</v>
      </c>
      <c r="AB24">
        <v>81.296486000000002</v>
      </c>
      <c r="AC24">
        <v>0.48374800000000001</v>
      </c>
      <c r="AD24">
        <v>2067.1936040000001</v>
      </c>
      <c r="AE24" t="s">
        <v>5</v>
      </c>
      <c r="AF24">
        <v>10.805982999999999</v>
      </c>
    </row>
    <row r="25" spans="1:32" x14ac:dyDescent="0.35">
      <c r="A25">
        <v>4</v>
      </c>
      <c r="H25">
        <f>AVERAGE(H15:H24)</f>
        <v>15.7017931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3122.9084469999998</v>
      </c>
      <c r="F26">
        <v>3128.9997560000002</v>
      </c>
      <c r="G26">
        <v>-568.31201199999998</v>
      </c>
      <c r="H26">
        <v>53.785632999999997</v>
      </c>
      <c r="I26">
        <v>1.9970699999999999</v>
      </c>
      <c r="J26">
        <v>3124.905518</v>
      </c>
      <c r="K26">
        <v>38.221668000000001</v>
      </c>
      <c r="L26">
        <v>0</v>
      </c>
      <c r="M26">
        <v>3122.9084469999998</v>
      </c>
      <c r="N26" t="s">
        <v>4</v>
      </c>
      <c r="O26">
        <v>26.892817000000001</v>
      </c>
      <c r="P26" t="s">
        <v>4</v>
      </c>
      <c r="Q26" t="s">
        <v>4</v>
      </c>
      <c r="R26">
        <v>0.59336199999999995</v>
      </c>
      <c r="S26">
        <v>2.3959950000000001</v>
      </c>
      <c r="T26">
        <v>21.393642</v>
      </c>
      <c r="U26">
        <v>0.24963399999999999</v>
      </c>
      <c r="V26">
        <v>-12.224938999999999</v>
      </c>
      <c r="W26">
        <v>0.84875500000000004</v>
      </c>
      <c r="X26" t="s">
        <v>4</v>
      </c>
      <c r="Y26" t="s">
        <v>4</v>
      </c>
      <c r="Z26" t="s">
        <v>4</v>
      </c>
      <c r="AA26" t="s">
        <v>4</v>
      </c>
      <c r="AB26">
        <v>300.30807499999997</v>
      </c>
      <c r="AC26" t="s">
        <v>5</v>
      </c>
      <c r="AD26" t="s">
        <v>4</v>
      </c>
      <c r="AE26" t="s">
        <v>5</v>
      </c>
      <c r="AF26">
        <v>13.545339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5189.6040039999998</v>
      </c>
      <c r="F27">
        <v>5195.6948240000002</v>
      </c>
      <c r="G27">
        <v>-571.83196999999996</v>
      </c>
      <c r="H27">
        <v>66.460907000000006</v>
      </c>
      <c r="I27">
        <v>2.9956049999999999</v>
      </c>
      <c r="J27">
        <v>5192.5996089999999</v>
      </c>
      <c r="K27">
        <v>45.708953999999999</v>
      </c>
      <c r="L27">
        <v>0</v>
      </c>
      <c r="M27">
        <v>5189.6040039999998</v>
      </c>
      <c r="N27" t="s">
        <v>4</v>
      </c>
      <c r="O27">
        <v>33.230452999999997</v>
      </c>
      <c r="P27" t="s">
        <v>4</v>
      </c>
      <c r="Q27" t="s">
        <v>4</v>
      </c>
      <c r="R27">
        <v>0.65422899999999995</v>
      </c>
      <c r="S27">
        <v>2.654131</v>
      </c>
      <c r="T27">
        <v>27.439024</v>
      </c>
      <c r="U27">
        <v>5.0049000000000003E-2</v>
      </c>
      <c r="V27">
        <v>-9.1911760000000005</v>
      </c>
      <c r="W27">
        <v>0.94872999999999996</v>
      </c>
      <c r="X27" t="s">
        <v>4</v>
      </c>
      <c r="Y27" t="s">
        <v>4</v>
      </c>
      <c r="Z27" t="s">
        <v>4</v>
      </c>
      <c r="AA27" t="s">
        <v>4</v>
      </c>
      <c r="AB27">
        <v>371.28411899999998</v>
      </c>
      <c r="AC27">
        <v>0.48363099999999998</v>
      </c>
      <c r="AD27">
        <v>2067.6940920000002</v>
      </c>
      <c r="AE27" t="s">
        <v>5</v>
      </c>
      <c r="AF27">
        <v>13.534665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7255.8002930000002</v>
      </c>
      <c r="F28">
        <v>7261.8916019999997</v>
      </c>
      <c r="G28">
        <v>-577.46502699999996</v>
      </c>
      <c r="H28">
        <v>46.764316999999998</v>
      </c>
      <c r="I28">
        <v>3.2949220000000001</v>
      </c>
      <c r="J28">
        <v>7259.0952150000003</v>
      </c>
      <c r="K28">
        <v>33.336582</v>
      </c>
      <c r="L28">
        <v>0</v>
      </c>
      <c r="M28">
        <v>7255.8002930000002</v>
      </c>
      <c r="N28" t="s">
        <v>4</v>
      </c>
      <c r="O28">
        <v>23.382158</v>
      </c>
      <c r="P28" t="s">
        <v>4</v>
      </c>
      <c r="Q28" t="s">
        <v>4</v>
      </c>
      <c r="R28">
        <v>0.69019799999999998</v>
      </c>
      <c r="S28">
        <v>1.8222560000000001</v>
      </c>
      <c r="T28">
        <v>15.243902</v>
      </c>
      <c r="U28">
        <v>0.24975600000000001</v>
      </c>
      <c r="V28">
        <v>-12.254902</v>
      </c>
      <c r="W28">
        <v>1.7475590000000001</v>
      </c>
      <c r="X28" t="s">
        <v>4</v>
      </c>
      <c r="Y28" t="s">
        <v>4</v>
      </c>
      <c r="Z28" t="s">
        <v>4</v>
      </c>
      <c r="AA28" t="s">
        <v>4</v>
      </c>
      <c r="AB28">
        <v>262.02612299999998</v>
      </c>
      <c r="AC28">
        <v>0.48391099999999998</v>
      </c>
      <c r="AD28">
        <v>2066.4956050000001</v>
      </c>
      <c r="AE28" t="s">
        <v>5</v>
      </c>
      <c r="AF28">
        <v>11.467229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9322.5957030000009</v>
      </c>
      <c r="F29">
        <v>9328.6865230000003</v>
      </c>
      <c r="G29">
        <v>-579.75201400000003</v>
      </c>
      <c r="H29">
        <v>51.797896999999999</v>
      </c>
      <c r="I29">
        <v>1.198242</v>
      </c>
      <c r="J29">
        <v>9323.7939449999994</v>
      </c>
      <c r="K29">
        <v>37.759810999999999</v>
      </c>
      <c r="L29">
        <v>0</v>
      </c>
      <c r="M29">
        <v>9322.5957030000009</v>
      </c>
      <c r="N29" t="s">
        <v>4</v>
      </c>
      <c r="O29">
        <v>25.898949000000002</v>
      </c>
      <c r="P29" t="s">
        <v>4</v>
      </c>
      <c r="Q29" t="s">
        <v>4</v>
      </c>
      <c r="R29">
        <v>0.73506199999999999</v>
      </c>
      <c r="S29">
        <v>1.057831</v>
      </c>
      <c r="T29">
        <v>24.509803999999999</v>
      </c>
      <c r="U29">
        <v>4.9805000000000002E-2</v>
      </c>
      <c r="V29">
        <v>-9.1911760000000005</v>
      </c>
      <c r="W29">
        <v>3.145508</v>
      </c>
      <c r="X29" t="s">
        <v>4</v>
      </c>
      <c r="Y29" t="s">
        <v>4</v>
      </c>
      <c r="Z29" t="s">
        <v>4</v>
      </c>
      <c r="AA29" t="s">
        <v>4</v>
      </c>
      <c r="AB29">
        <v>298.33837899999997</v>
      </c>
      <c r="AC29">
        <v>0.48433199999999998</v>
      </c>
      <c r="AD29">
        <v>2064.6987300000001</v>
      </c>
      <c r="AE29" t="s">
        <v>5</v>
      </c>
      <c r="AF29">
        <v>12.479139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11389.091796999999</v>
      </c>
      <c r="F30">
        <v>11395.181640999999</v>
      </c>
      <c r="G30">
        <v>-582.03997800000002</v>
      </c>
      <c r="H30">
        <v>50.423789999999997</v>
      </c>
      <c r="I30">
        <v>3.0947269999999998</v>
      </c>
      <c r="J30">
        <v>11392.186523</v>
      </c>
      <c r="K30">
        <v>36.69088</v>
      </c>
      <c r="L30">
        <v>0</v>
      </c>
      <c r="M30">
        <v>11389.091796999999</v>
      </c>
      <c r="N30" t="s">
        <v>4</v>
      </c>
      <c r="O30">
        <v>25.211894999999998</v>
      </c>
      <c r="P30" t="s">
        <v>4</v>
      </c>
      <c r="Q30" t="s">
        <v>4</v>
      </c>
      <c r="R30">
        <v>1.0653760000000001</v>
      </c>
      <c r="S30">
        <v>1.4415210000000001</v>
      </c>
      <c r="T30">
        <v>18.382352999999998</v>
      </c>
      <c r="U30">
        <v>0.14941399999999999</v>
      </c>
      <c r="V30">
        <v>-6.1274509999999998</v>
      </c>
      <c r="W30">
        <v>2.7460939999999998</v>
      </c>
      <c r="X30" t="s">
        <v>4</v>
      </c>
      <c r="Y30" t="s">
        <v>4</v>
      </c>
      <c r="Z30" t="s">
        <v>4</v>
      </c>
      <c r="AA30" t="s">
        <v>4</v>
      </c>
      <c r="AB30">
        <v>285.47705100000002</v>
      </c>
      <c r="AC30">
        <v>0.48346699999999998</v>
      </c>
      <c r="AD30">
        <v>2068.3930660000001</v>
      </c>
      <c r="AE30" t="s">
        <v>5</v>
      </c>
      <c r="AF30">
        <v>8.0049630000000001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13455.087890999999</v>
      </c>
      <c r="F31">
        <v>13461.178711</v>
      </c>
      <c r="G31">
        <v>-582.57000700000003</v>
      </c>
      <c r="H31">
        <v>53.090018999999998</v>
      </c>
      <c r="I31">
        <v>1.4980469999999999</v>
      </c>
      <c r="J31">
        <v>13456.585938</v>
      </c>
      <c r="K31">
        <v>35.695</v>
      </c>
      <c r="L31">
        <v>0</v>
      </c>
      <c r="M31">
        <v>13455.087890999999</v>
      </c>
      <c r="N31" t="s">
        <v>4</v>
      </c>
      <c r="O31">
        <v>26.545010000000001</v>
      </c>
      <c r="P31" t="s">
        <v>4</v>
      </c>
      <c r="Q31" t="s">
        <v>4</v>
      </c>
      <c r="R31">
        <v>1.144903</v>
      </c>
      <c r="S31">
        <v>6.7152940000000001</v>
      </c>
      <c r="T31">
        <v>21.446079000000001</v>
      </c>
      <c r="U31">
        <v>4.9805000000000002E-2</v>
      </c>
      <c r="V31">
        <v>-9.1911760000000005</v>
      </c>
      <c r="W31">
        <v>1.047852</v>
      </c>
      <c r="X31" t="s">
        <v>4</v>
      </c>
      <c r="Y31" t="s">
        <v>4</v>
      </c>
      <c r="Z31" t="s">
        <v>4</v>
      </c>
      <c r="AA31" t="s">
        <v>4</v>
      </c>
      <c r="AB31">
        <v>288.718658</v>
      </c>
      <c r="AC31">
        <v>0.484402</v>
      </c>
      <c r="AD31">
        <v>2064.399414</v>
      </c>
      <c r="AE31" t="s">
        <v>5</v>
      </c>
      <c r="AF31">
        <v>14.428988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15521.483398</v>
      </c>
      <c r="F32">
        <v>15527.574219</v>
      </c>
      <c r="G32">
        <v>-585.38201900000001</v>
      </c>
      <c r="H32">
        <v>35.150066000000002</v>
      </c>
      <c r="I32">
        <v>2.0976560000000002</v>
      </c>
      <c r="J32">
        <v>15523.581055000001</v>
      </c>
      <c r="K32">
        <v>25.079266000000001</v>
      </c>
      <c r="L32">
        <v>0</v>
      </c>
      <c r="M32">
        <v>15521.483398</v>
      </c>
      <c r="N32" t="s">
        <v>4</v>
      </c>
      <c r="O32">
        <v>17.575033000000001</v>
      </c>
      <c r="P32" t="s">
        <v>4</v>
      </c>
      <c r="Q32" t="s">
        <v>4</v>
      </c>
      <c r="R32">
        <v>0.81392699999999996</v>
      </c>
      <c r="S32">
        <v>1.056495</v>
      </c>
      <c r="T32">
        <v>15.318626999999999</v>
      </c>
      <c r="U32">
        <v>0.349609</v>
      </c>
      <c r="V32">
        <v>-9.1911760000000005</v>
      </c>
      <c r="W32">
        <v>0.94824200000000003</v>
      </c>
      <c r="X32" t="s">
        <v>4</v>
      </c>
      <c r="Y32" t="s">
        <v>4</v>
      </c>
      <c r="Z32" t="s">
        <v>4</v>
      </c>
      <c r="AA32" t="s">
        <v>4</v>
      </c>
      <c r="AB32">
        <v>194.71229600000001</v>
      </c>
      <c r="AC32">
        <v>0.483794</v>
      </c>
      <c r="AD32">
        <v>2066.9951169999999</v>
      </c>
      <c r="AE32" t="s">
        <v>5</v>
      </c>
      <c r="AF32">
        <v>12.972756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17588.677734000001</v>
      </c>
      <c r="F33">
        <v>17594.769531000002</v>
      </c>
      <c r="G33">
        <v>-586.96502699999996</v>
      </c>
      <c r="H33">
        <v>68.776520000000005</v>
      </c>
      <c r="I33">
        <v>3.0957029999999999</v>
      </c>
      <c r="J33">
        <v>17591.773438</v>
      </c>
      <c r="K33">
        <v>48.024569999999997</v>
      </c>
      <c r="L33">
        <v>0</v>
      </c>
      <c r="M33">
        <v>17588.677734000001</v>
      </c>
      <c r="N33" t="s">
        <v>4</v>
      </c>
      <c r="O33">
        <v>34.388260000000002</v>
      </c>
      <c r="P33" t="s">
        <v>4</v>
      </c>
      <c r="Q33" t="s">
        <v>4</v>
      </c>
      <c r="R33">
        <v>0.86152099999999998</v>
      </c>
      <c r="S33">
        <v>4.82362</v>
      </c>
      <c r="T33">
        <v>24.038461999999999</v>
      </c>
      <c r="U33">
        <v>0.150391</v>
      </c>
      <c r="V33">
        <v>-12.254902</v>
      </c>
      <c r="W33">
        <v>0.94824200000000003</v>
      </c>
      <c r="X33" t="s">
        <v>4</v>
      </c>
      <c r="Y33" t="s">
        <v>4</v>
      </c>
      <c r="Z33" t="s">
        <v>4</v>
      </c>
      <c r="AA33" t="s">
        <v>4</v>
      </c>
      <c r="AB33">
        <v>379.52328499999999</v>
      </c>
      <c r="AC33">
        <v>0.483514</v>
      </c>
      <c r="AD33">
        <v>2068.1921390000002</v>
      </c>
      <c r="AE33" t="s">
        <v>5</v>
      </c>
      <c r="AF33">
        <v>9.4782740000000008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19654.875</v>
      </c>
      <c r="F34">
        <v>19660.964843999998</v>
      </c>
      <c r="G34">
        <v>-589.080017</v>
      </c>
      <c r="H34">
        <v>47.087814000000002</v>
      </c>
      <c r="I34">
        <v>2.1972659999999999</v>
      </c>
      <c r="J34">
        <v>19657.072265999999</v>
      </c>
      <c r="K34">
        <v>31.829022999999999</v>
      </c>
      <c r="L34">
        <v>0</v>
      </c>
      <c r="M34">
        <v>19654.875</v>
      </c>
      <c r="N34" t="s">
        <v>4</v>
      </c>
      <c r="O34">
        <v>23.543907000000001</v>
      </c>
      <c r="P34" t="s">
        <v>4</v>
      </c>
      <c r="Q34" t="s">
        <v>4</v>
      </c>
      <c r="R34">
        <v>1.1886410000000001</v>
      </c>
      <c r="S34">
        <v>1.19411</v>
      </c>
      <c r="T34">
        <v>21.446079000000001</v>
      </c>
      <c r="U34">
        <v>4.9805000000000002E-2</v>
      </c>
      <c r="V34">
        <v>-12.254902</v>
      </c>
      <c r="W34">
        <v>3.3447269999999998</v>
      </c>
      <c r="X34" t="s">
        <v>4</v>
      </c>
      <c r="Y34" t="s">
        <v>4</v>
      </c>
      <c r="Z34" t="s">
        <v>4</v>
      </c>
      <c r="AA34" t="s">
        <v>4</v>
      </c>
      <c r="AB34">
        <v>261.41769399999998</v>
      </c>
      <c r="AC34">
        <v>0.48419099999999998</v>
      </c>
      <c r="AD34">
        <v>2065.2990719999998</v>
      </c>
      <c r="AE34" t="s">
        <v>5</v>
      </c>
      <c r="AF34">
        <v>12.217885000000001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21721.070313</v>
      </c>
      <c r="F35">
        <v>21727.162109000001</v>
      </c>
      <c r="G35">
        <v>-595.06201199999998</v>
      </c>
      <c r="H35">
        <v>86.944321000000002</v>
      </c>
      <c r="I35">
        <v>3.2949220000000001</v>
      </c>
      <c r="J35">
        <v>21724.365234000001</v>
      </c>
      <c r="K35">
        <v>63.445788999999998</v>
      </c>
      <c r="L35">
        <v>0</v>
      </c>
      <c r="M35">
        <v>21721.070313</v>
      </c>
      <c r="N35" t="s">
        <v>4</v>
      </c>
      <c r="O35">
        <v>43.472160000000002</v>
      </c>
      <c r="P35" t="s">
        <v>4</v>
      </c>
      <c r="Q35" t="s">
        <v>4</v>
      </c>
      <c r="R35">
        <v>0.87589399999999995</v>
      </c>
      <c r="S35">
        <v>1.854959</v>
      </c>
      <c r="T35">
        <v>24.509803999999999</v>
      </c>
      <c r="U35">
        <v>0.14941399999999999</v>
      </c>
      <c r="V35">
        <v>-15.318626999999999</v>
      </c>
      <c r="W35">
        <v>2.4462890000000002</v>
      </c>
      <c r="X35" t="s">
        <v>4</v>
      </c>
      <c r="Y35" t="s">
        <v>4</v>
      </c>
      <c r="Z35" t="s">
        <v>4</v>
      </c>
      <c r="AA35" t="s">
        <v>4</v>
      </c>
      <c r="AB35">
        <v>491.63369799999998</v>
      </c>
      <c r="AC35">
        <v>0.48372399999999999</v>
      </c>
      <c r="AD35">
        <v>2067.2929690000001</v>
      </c>
      <c r="AE35" t="s">
        <v>5</v>
      </c>
      <c r="AF35">
        <v>9.9326790000000003</v>
      </c>
    </row>
    <row r="36" spans="1:32" x14ac:dyDescent="0.35">
      <c r="A36">
        <v>5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824.36151099999995</v>
      </c>
      <c r="F37">
        <v>830.45233199999996</v>
      </c>
      <c r="G37">
        <v>-606.41497800000002</v>
      </c>
      <c r="H37">
        <v>13.763633</v>
      </c>
      <c r="I37">
        <v>1.797302</v>
      </c>
      <c r="J37">
        <v>826.15881300000001</v>
      </c>
      <c r="K37">
        <v>9.4911720000000006</v>
      </c>
      <c r="L37">
        <v>0</v>
      </c>
      <c r="M37">
        <v>824.36151099999995</v>
      </c>
      <c r="N37" t="s">
        <v>4</v>
      </c>
      <c r="O37">
        <v>6.8818159999999997</v>
      </c>
      <c r="P37" t="s">
        <v>4</v>
      </c>
      <c r="Q37" t="s">
        <v>4</v>
      </c>
      <c r="R37">
        <v>2.7668650000000001</v>
      </c>
      <c r="S37">
        <v>1.1657010000000001</v>
      </c>
      <c r="T37">
        <v>9.168704</v>
      </c>
      <c r="U37">
        <v>1.7473749999999999</v>
      </c>
      <c r="V37">
        <v>-6.1124700000000001</v>
      </c>
      <c r="W37">
        <v>0.24963399999999999</v>
      </c>
      <c r="X37" t="s">
        <v>4</v>
      </c>
      <c r="Y37" t="s">
        <v>4</v>
      </c>
      <c r="Z37" t="s">
        <v>4</v>
      </c>
      <c r="AA37" t="s">
        <v>4</v>
      </c>
      <c r="AB37">
        <v>71.765732</v>
      </c>
      <c r="AC37" t="s">
        <v>5</v>
      </c>
      <c r="AD37" t="s">
        <v>4</v>
      </c>
      <c r="AE37" t="s">
        <v>5</v>
      </c>
      <c r="AF37">
        <v>8.1745350000000006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2889.9584960000002</v>
      </c>
      <c r="F38">
        <v>2896.0493160000001</v>
      </c>
      <c r="G38">
        <v>-605.67199700000003</v>
      </c>
      <c r="H38">
        <v>10.274051</v>
      </c>
      <c r="I38">
        <v>4.09375</v>
      </c>
      <c r="J38">
        <v>2894.0522460000002</v>
      </c>
      <c r="K38">
        <v>6.3067659999999997</v>
      </c>
      <c r="L38">
        <v>1.597656</v>
      </c>
      <c r="M38">
        <v>2891.5561520000001</v>
      </c>
      <c r="N38" t="s">
        <v>4</v>
      </c>
      <c r="O38">
        <v>5.1370250000000004</v>
      </c>
      <c r="P38" t="s">
        <v>4</v>
      </c>
      <c r="Q38" t="s">
        <v>4</v>
      </c>
      <c r="R38">
        <v>1.6416139999999999</v>
      </c>
      <c r="S38">
        <v>7.501309</v>
      </c>
      <c r="T38">
        <v>6.1124700000000001</v>
      </c>
      <c r="U38">
        <v>2.1468509999999998</v>
      </c>
      <c r="V38">
        <v>-9.168704</v>
      </c>
      <c r="W38">
        <v>0.44934099999999999</v>
      </c>
      <c r="X38" t="s">
        <v>4</v>
      </c>
      <c r="Y38" t="s">
        <v>4</v>
      </c>
      <c r="Z38" t="s">
        <v>4</v>
      </c>
      <c r="AA38" t="s">
        <v>4</v>
      </c>
      <c r="AB38">
        <v>49.657195999999999</v>
      </c>
      <c r="AC38">
        <v>0.48358400000000001</v>
      </c>
      <c r="AD38">
        <v>2067.8935550000001</v>
      </c>
      <c r="AE38" t="s">
        <v>5</v>
      </c>
      <c r="AF38">
        <v>4.0440709999999997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4955.0566410000001</v>
      </c>
      <c r="F39">
        <v>4961.1469729999999</v>
      </c>
      <c r="G39">
        <v>-602.57501200000002</v>
      </c>
      <c r="H39">
        <v>13.890917999999999</v>
      </c>
      <c r="I39">
        <v>5.3916019999999998</v>
      </c>
      <c r="J39">
        <v>4960.4482420000004</v>
      </c>
      <c r="K39">
        <v>10.228808000000001</v>
      </c>
      <c r="L39">
        <v>0.89843799999999996</v>
      </c>
      <c r="M39">
        <v>4955.955078</v>
      </c>
      <c r="N39" t="s">
        <v>4</v>
      </c>
      <c r="O39">
        <v>6.9454589999999996</v>
      </c>
      <c r="P39" t="s">
        <v>4</v>
      </c>
      <c r="Q39" t="s">
        <v>4</v>
      </c>
      <c r="R39">
        <v>0.95133500000000004</v>
      </c>
      <c r="S39">
        <v>0.54291199999999995</v>
      </c>
      <c r="T39">
        <v>6.1274509999999998</v>
      </c>
      <c r="U39">
        <v>4.5429690000000003</v>
      </c>
      <c r="V39">
        <v>-3.0637249999999998</v>
      </c>
      <c r="W39">
        <v>0.349609</v>
      </c>
      <c r="X39" t="s">
        <v>4</v>
      </c>
      <c r="Y39" t="s">
        <v>4</v>
      </c>
      <c r="Z39" t="s">
        <v>4</v>
      </c>
      <c r="AA39" t="s">
        <v>4</v>
      </c>
      <c r="AB39">
        <v>70.614670000000004</v>
      </c>
      <c r="AC39">
        <v>0.48393399999999998</v>
      </c>
      <c r="AD39">
        <v>2066.3957519999999</v>
      </c>
      <c r="AE39" t="s">
        <v>5</v>
      </c>
      <c r="AF39">
        <v>4.2576169999999998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7023.6489259999998</v>
      </c>
      <c r="F40">
        <v>7029.7402339999999</v>
      </c>
      <c r="G40">
        <v>-602.31500200000005</v>
      </c>
      <c r="H40">
        <v>18.818906999999999</v>
      </c>
      <c r="I40">
        <v>3.0957029999999999</v>
      </c>
      <c r="J40">
        <v>7026.7446289999998</v>
      </c>
      <c r="K40">
        <v>12.715389999999999</v>
      </c>
      <c r="L40">
        <v>5.9912109999999998</v>
      </c>
      <c r="M40">
        <v>7029.6401370000003</v>
      </c>
      <c r="N40" t="s">
        <v>4</v>
      </c>
      <c r="O40">
        <v>9.4094529999999992</v>
      </c>
      <c r="P40" t="s">
        <v>4</v>
      </c>
      <c r="Q40" t="s">
        <v>4</v>
      </c>
      <c r="R40">
        <v>11.479291999999999</v>
      </c>
      <c r="S40">
        <v>2.6819510000000002</v>
      </c>
      <c r="T40">
        <v>6.1274509999999998</v>
      </c>
      <c r="U40">
        <v>2.5463870000000002</v>
      </c>
      <c r="V40">
        <v>-9.1911760000000005</v>
      </c>
      <c r="W40">
        <v>1.6474610000000001</v>
      </c>
      <c r="X40" t="s">
        <v>4</v>
      </c>
      <c r="Y40" t="s">
        <v>4</v>
      </c>
      <c r="Z40" t="s">
        <v>4</v>
      </c>
      <c r="AA40" t="s">
        <v>4</v>
      </c>
      <c r="AB40">
        <v>98.967072000000002</v>
      </c>
      <c r="AC40">
        <v>0.483958</v>
      </c>
      <c r="AD40">
        <v>2066.2966310000002</v>
      </c>
      <c r="AE40" t="s">
        <v>5</v>
      </c>
      <c r="AF40">
        <v>7.6253760000000002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9089.7451170000004</v>
      </c>
      <c r="F41">
        <v>9095.8359380000002</v>
      </c>
      <c r="G41">
        <v>-600.51000999999997</v>
      </c>
      <c r="H41">
        <v>18.23461</v>
      </c>
      <c r="I41">
        <v>3.1953130000000001</v>
      </c>
      <c r="J41">
        <v>9092.9404300000006</v>
      </c>
      <c r="K41">
        <v>12.741446</v>
      </c>
      <c r="L41">
        <v>0</v>
      </c>
      <c r="M41">
        <v>9089.7451170000004</v>
      </c>
      <c r="N41" t="s">
        <v>4</v>
      </c>
      <c r="O41">
        <v>9.117305</v>
      </c>
      <c r="P41" t="s">
        <v>4</v>
      </c>
      <c r="Q41" t="s">
        <v>4</v>
      </c>
      <c r="R41">
        <v>3.2144170000000001</v>
      </c>
      <c r="S41">
        <v>4.9402299999999997</v>
      </c>
      <c r="T41">
        <v>6.1274509999999998</v>
      </c>
      <c r="U41">
        <v>3.0458980000000002</v>
      </c>
      <c r="V41">
        <v>-9.1911760000000005</v>
      </c>
      <c r="W41">
        <v>4.9805000000000002E-2</v>
      </c>
      <c r="X41" t="s">
        <v>4</v>
      </c>
      <c r="Y41" t="s">
        <v>4</v>
      </c>
      <c r="Z41" t="s">
        <v>4</v>
      </c>
      <c r="AA41" t="s">
        <v>4</v>
      </c>
      <c r="AB41">
        <v>95.064650999999998</v>
      </c>
      <c r="AC41">
        <v>0.48398099999999999</v>
      </c>
      <c r="AD41">
        <v>2066.1958009999998</v>
      </c>
      <c r="AE41" t="s">
        <v>5</v>
      </c>
      <c r="AF41">
        <v>6.4726480000000004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11155.442383</v>
      </c>
      <c r="F42">
        <v>11161.533203000001</v>
      </c>
      <c r="G42">
        <v>-601.28198199999997</v>
      </c>
      <c r="H42">
        <v>17.175554000000002</v>
      </c>
      <c r="I42">
        <v>1.3974610000000001</v>
      </c>
      <c r="J42">
        <v>11156.839844</v>
      </c>
      <c r="K42">
        <v>11.987565999999999</v>
      </c>
      <c r="L42">
        <v>0</v>
      </c>
      <c r="M42">
        <v>11155.442383</v>
      </c>
      <c r="N42" t="s">
        <v>4</v>
      </c>
      <c r="O42">
        <v>8.5877770000000009</v>
      </c>
      <c r="P42" t="s">
        <v>4</v>
      </c>
      <c r="Q42" t="s">
        <v>4</v>
      </c>
      <c r="R42">
        <v>1.108001</v>
      </c>
      <c r="S42">
        <v>6.7376480000000001</v>
      </c>
      <c r="T42">
        <v>6.1274509999999998</v>
      </c>
      <c r="U42">
        <v>0.84863299999999997</v>
      </c>
      <c r="V42">
        <v>-9.1911760000000005</v>
      </c>
      <c r="W42">
        <v>0.25</v>
      </c>
      <c r="X42" t="s">
        <v>4</v>
      </c>
      <c r="Y42" t="s">
        <v>4</v>
      </c>
      <c r="Z42" t="s">
        <v>4</v>
      </c>
      <c r="AA42" t="s">
        <v>4</v>
      </c>
      <c r="AB42">
        <v>93.339889999999997</v>
      </c>
      <c r="AC42">
        <v>0.48452000000000001</v>
      </c>
      <c r="AD42">
        <v>2063.8996579999998</v>
      </c>
      <c r="AE42" t="s">
        <v>5</v>
      </c>
      <c r="AF42">
        <v>10.269498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13221.938477</v>
      </c>
      <c r="F43">
        <v>13228.028319999999</v>
      </c>
      <c r="G43">
        <v>-603.60497999999995</v>
      </c>
      <c r="H43">
        <v>13.700214000000001</v>
      </c>
      <c r="I43">
        <v>3.1953130000000001</v>
      </c>
      <c r="J43">
        <v>13225.133789</v>
      </c>
      <c r="K43">
        <v>9.7329290000000004</v>
      </c>
      <c r="L43">
        <v>5.9902340000000001</v>
      </c>
      <c r="M43">
        <v>13227.928711</v>
      </c>
      <c r="N43" t="s">
        <v>4</v>
      </c>
      <c r="O43">
        <v>6.8501070000000004</v>
      </c>
      <c r="P43" t="s">
        <v>4</v>
      </c>
      <c r="Q43" t="s">
        <v>4</v>
      </c>
      <c r="R43">
        <v>3.1231640000000001</v>
      </c>
      <c r="S43">
        <v>0.89379200000000003</v>
      </c>
      <c r="T43">
        <v>6.1274509999999998</v>
      </c>
      <c r="U43">
        <v>2.046875</v>
      </c>
      <c r="V43">
        <v>-6.1274509999999998</v>
      </c>
      <c r="W43">
        <v>4.9805000000000002E-2</v>
      </c>
      <c r="X43" t="s">
        <v>4</v>
      </c>
      <c r="Y43" t="s">
        <v>4</v>
      </c>
      <c r="Z43" t="s">
        <v>4</v>
      </c>
      <c r="AA43" t="s">
        <v>4</v>
      </c>
      <c r="AB43">
        <v>74.232192999999995</v>
      </c>
      <c r="AC43">
        <v>0.48348999999999998</v>
      </c>
      <c r="AD43">
        <v>2068.2939449999999</v>
      </c>
      <c r="AE43" t="s">
        <v>5</v>
      </c>
      <c r="AF43">
        <v>6.3688789999999997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15289.033203000001</v>
      </c>
      <c r="F44">
        <v>15295.125</v>
      </c>
      <c r="G44">
        <v>-603.60497999999995</v>
      </c>
      <c r="H44">
        <v>17.972674999999999</v>
      </c>
      <c r="I44">
        <v>2.5957029999999999</v>
      </c>
      <c r="J44">
        <v>15291.628906</v>
      </c>
      <c r="K44">
        <v>11.563984</v>
      </c>
      <c r="L44">
        <v>0</v>
      </c>
      <c r="M44">
        <v>15289.033203000001</v>
      </c>
      <c r="N44" t="s">
        <v>4</v>
      </c>
      <c r="O44">
        <v>8.9863379999999999</v>
      </c>
      <c r="P44" t="s">
        <v>4</v>
      </c>
      <c r="Q44" t="s">
        <v>4</v>
      </c>
      <c r="R44">
        <v>4.118779</v>
      </c>
      <c r="S44">
        <v>6.2808219999999997</v>
      </c>
      <c r="T44">
        <v>9.1911760000000005</v>
      </c>
      <c r="U44">
        <v>1.4472659999999999</v>
      </c>
      <c r="V44">
        <v>-9.1911760000000005</v>
      </c>
      <c r="W44">
        <v>2.4462890000000002</v>
      </c>
      <c r="X44" t="s">
        <v>4</v>
      </c>
      <c r="Y44" t="s">
        <v>4</v>
      </c>
      <c r="Z44" t="s">
        <v>4</v>
      </c>
      <c r="AA44" t="s">
        <v>4</v>
      </c>
      <c r="AB44">
        <v>91.716553000000005</v>
      </c>
      <c r="AC44">
        <v>0.48391099999999998</v>
      </c>
      <c r="AD44">
        <v>2066.4951169999999</v>
      </c>
      <c r="AE44" t="s">
        <v>5</v>
      </c>
      <c r="AF44">
        <v>7.7907739999999999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17357.226563</v>
      </c>
      <c r="F45">
        <v>17363.316406000002</v>
      </c>
      <c r="G45">
        <v>-604.89502000000005</v>
      </c>
      <c r="H45">
        <v>9.4970510000000008</v>
      </c>
      <c r="I45">
        <v>1.6972659999999999</v>
      </c>
      <c r="J45">
        <v>17358.923827999999</v>
      </c>
      <c r="K45">
        <v>4.6142380000000003</v>
      </c>
      <c r="L45">
        <v>5.6914059999999997</v>
      </c>
      <c r="M45">
        <v>17362.917968999998</v>
      </c>
      <c r="N45" t="s">
        <v>4</v>
      </c>
      <c r="O45">
        <v>4.748526</v>
      </c>
      <c r="P45" t="s">
        <v>4</v>
      </c>
      <c r="Q45">
        <v>5.6694909999999998</v>
      </c>
      <c r="R45">
        <v>1.1589149999999999</v>
      </c>
      <c r="S45">
        <v>5.4424830000000002</v>
      </c>
      <c r="T45">
        <v>6.1274509999999998</v>
      </c>
      <c r="U45">
        <v>1.6474610000000001</v>
      </c>
      <c r="V45">
        <v>-6.1274509999999998</v>
      </c>
      <c r="W45">
        <v>2.0458980000000002</v>
      </c>
      <c r="X45" t="s">
        <v>4</v>
      </c>
      <c r="Y45" t="s">
        <v>4</v>
      </c>
      <c r="Z45" t="s">
        <v>4</v>
      </c>
      <c r="AA45" t="s">
        <v>4</v>
      </c>
      <c r="AB45">
        <v>45.893763999999997</v>
      </c>
      <c r="AC45">
        <v>0.48372399999999999</v>
      </c>
      <c r="AD45">
        <v>2067.294922</v>
      </c>
      <c r="AE45" t="s">
        <v>5</v>
      </c>
      <c r="AF45">
        <v>6.868843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19423.921875</v>
      </c>
      <c r="F46">
        <v>19430.011718999998</v>
      </c>
      <c r="G46">
        <v>-605.67199700000003</v>
      </c>
      <c r="H46">
        <v>8.4429960000000008</v>
      </c>
      <c r="I46">
        <v>0.99804700000000002</v>
      </c>
      <c r="J46">
        <v>19424.919922000001</v>
      </c>
      <c r="K46">
        <v>4.1705350000000001</v>
      </c>
      <c r="L46">
        <v>5.890625</v>
      </c>
      <c r="M46">
        <v>19429.8125</v>
      </c>
      <c r="N46" t="s">
        <v>4</v>
      </c>
      <c r="O46">
        <v>4.2214980000000004</v>
      </c>
      <c r="P46" t="s">
        <v>4</v>
      </c>
      <c r="Q46">
        <v>5.8739910000000002</v>
      </c>
      <c r="R46">
        <v>1.8051759999999999</v>
      </c>
      <c r="S46">
        <v>1.6110310000000001</v>
      </c>
      <c r="T46">
        <v>9.0144230000000007</v>
      </c>
      <c r="U46">
        <v>0.54882799999999998</v>
      </c>
      <c r="V46">
        <v>-12.019231</v>
      </c>
      <c r="W46">
        <v>2.7460939999999998</v>
      </c>
      <c r="X46" t="s">
        <v>4</v>
      </c>
      <c r="Y46" t="s">
        <v>4</v>
      </c>
      <c r="Z46" t="s">
        <v>4</v>
      </c>
      <c r="AA46" t="s">
        <v>4</v>
      </c>
      <c r="AB46">
        <v>42.551529000000002</v>
      </c>
      <c r="AC46">
        <v>0.48402800000000001</v>
      </c>
      <c r="AD46">
        <v>2065.9963379999999</v>
      </c>
      <c r="AE46" t="s">
        <v>5</v>
      </c>
      <c r="AF46">
        <v>4.8885480000000001</v>
      </c>
    </row>
    <row r="47" spans="1:32" x14ac:dyDescent="0.35">
      <c r="A47">
        <v>6</v>
      </c>
      <c r="H47">
        <f>AVERAGE(H37:H46)</f>
        <v>14.177060900000001</v>
      </c>
    </row>
    <row r="48" spans="1:32" x14ac:dyDescent="0.35">
      <c r="A48">
        <v>7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2195.501953</v>
      </c>
      <c r="F49">
        <v>2201.5927729999999</v>
      </c>
      <c r="G49">
        <v>-513.205017</v>
      </c>
      <c r="H49">
        <v>166.52531400000001</v>
      </c>
      <c r="I49">
        <v>1.597656</v>
      </c>
      <c r="J49">
        <v>2197.0996089999999</v>
      </c>
      <c r="K49">
        <v>31.332440999999999</v>
      </c>
      <c r="L49">
        <v>5.9909670000000004</v>
      </c>
      <c r="M49">
        <v>2201.4929200000001</v>
      </c>
      <c r="N49">
        <v>3.6309680000000002</v>
      </c>
      <c r="O49">
        <v>83.262657000000004</v>
      </c>
      <c r="P49">
        <v>0.35398099999999999</v>
      </c>
      <c r="Q49">
        <v>3.9849489999999999</v>
      </c>
      <c r="R49">
        <v>1.114501</v>
      </c>
      <c r="S49">
        <v>9.3736189999999997</v>
      </c>
      <c r="T49">
        <v>116.136917</v>
      </c>
      <c r="U49">
        <v>0.44934099999999999</v>
      </c>
      <c r="V49">
        <v>-51.95599</v>
      </c>
      <c r="W49">
        <v>1.7471920000000001</v>
      </c>
      <c r="X49" t="s">
        <v>4</v>
      </c>
      <c r="Y49" t="s">
        <v>4</v>
      </c>
      <c r="Z49" t="s">
        <v>4</v>
      </c>
      <c r="AA49" t="s">
        <v>4</v>
      </c>
      <c r="AB49">
        <v>619.08178699999996</v>
      </c>
      <c r="AC49" t="s">
        <v>5</v>
      </c>
      <c r="AD49" t="s">
        <v>4</v>
      </c>
      <c r="AE49" t="s">
        <v>5</v>
      </c>
      <c r="AF49">
        <v>8.5954689999999996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4260.3999020000001</v>
      </c>
      <c r="F50">
        <v>4266.4912109999996</v>
      </c>
      <c r="G50">
        <v>-514.35998500000005</v>
      </c>
      <c r="H50">
        <v>165.84925799999999</v>
      </c>
      <c r="I50">
        <v>1.797363</v>
      </c>
      <c r="J50">
        <v>4262.1972660000001</v>
      </c>
      <c r="K50">
        <v>29.130507999999999</v>
      </c>
      <c r="L50">
        <v>5.9912109999999998</v>
      </c>
      <c r="M50">
        <v>4266.3911129999997</v>
      </c>
      <c r="N50">
        <v>3.615767</v>
      </c>
      <c r="O50">
        <v>82.924628999999996</v>
      </c>
      <c r="P50">
        <v>0.42647400000000002</v>
      </c>
      <c r="Q50">
        <v>4.0422409999999998</v>
      </c>
      <c r="R50">
        <v>1.1722349999999999</v>
      </c>
      <c r="S50">
        <v>9.0444899999999997</v>
      </c>
      <c r="T50">
        <v>115.853661</v>
      </c>
      <c r="U50">
        <v>0.449463</v>
      </c>
      <c r="V50">
        <v>-49.019607999999998</v>
      </c>
      <c r="W50">
        <v>1.7475590000000001</v>
      </c>
      <c r="X50" t="s">
        <v>4</v>
      </c>
      <c r="Y50" t="s">
        <v>4</v>
      </c>
      <c r="Z50" t="s">
        <v>4</v>
      </c>
      <c r="AA50" t="s">
        <v>4</v>
      </c>
      <c r="AB50">
        <v>612.43585199999995</v>
      </c>
      <c r="AC50">
        <v>0.48423899999999998</v>
      </c>
      <c r="AD50">
        <v>2065.0976559999999</v>
      </c>
      <c r="AE50" t="s">
        <v>5</v>
      </c>
      <c r="AF50">
        <v>7.7958749999999997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6324.6992190000001</v>
      </c>
      <c r="F51">
        <v>6330.7895509999998</v>
      </c>
      <c r="G51">
        <v>-514.35998500000005</v>
      </c>
      <c r="H51">
        <v>155.778458</v>
      </c>
      <c r="I51">
        <v>1.6972659999999999</v>
      </c>
      <c r="J51">
        <v>6326.3964839999999</v>
      </c>
      <c r="K51">
        <v>25.468399000000002</v>
      </c>
      <c r="L51">
        <v>5.990723</v>
      </c>
      <c r="M51">
        <v>6330.6899409999996</v>
      </c>
      <c r="N51">
        <v>3.5635919999999999</v>
      </c>
      <c r="O51">
        <v>77.889229</v>
      </c>
      <c r="P51">
        <v>0.39874500000000002</v>
      </c>
      <c r="Q51">
        <v>3.9623370000000002</v>
      </c>
      <c r="R51">
        <v>1.1698869999999999</v>
      </c>
      <c r="S51">
        <v>9.1104369999999992</v>
      </c>
      <c r="T51">
        <v>106.707314</v>
      </c>
      <c r="U51">
        <v>0.549072</v>
      </c>
      <c r="V51">
        <v>-45.731709000000002</v>
      </c>
      <c r="W51">
        <v>1.248291</v>
      </c>
      <c r="X51" t="s">
        <v>4</v>
      </c>
      <c r="Y51" t="s">
        <v>4</v>
      </c>
      <c r="Z51" t="s">
        <v>4</v>
      </c>
      <c r="AA51" t="s">
        <v>4</v>
      </c>
      <c r="AB51">
        <v>566.349243</v>
      </c>
      <c r="AC51">
        <v>0.48444900000000002</v>
      </c>
      <c r="AD51">
        <v>2064.1992190000001</v>
      </c>
      <c r="AE51" t="s">
        <v>5</v>
      </c>
      <c r="AF51">
        <v>8.0638939999999995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8389.3974610000005</v>
      </c>
      <c r="F52">
        <v>8395.4882809999999</v>
      </c>
      <c r="G52">
        <v>-510.89498900000001</v>
      </c>
      <c r="H52">
        <v>144.98924299999999</v>
      </c>
      <c r="I52">
        <v>1.6972659999999999</v>
      </c>
      <c r="J52">
        <v>8391.0947269999997</v>
      </c>
      <c r="K52">
        <v>24.139628999999999</v>
      </c>
      <c r="L52">
        <v>5.9912109999999998</v>
      </c>
      <c r="M52">
        <v>8395.3886719999991</v>
      </c>
      <c r="N52">
        <v>3.5745450000000001</v>
      </c>
      <c r="O52">
        <v>72.494620999999995</v>
      </c>
      <c r="P52">
        <v>0.41586400000000001</v>
      </c>
      <c r="Q52">
        <v>3.990408</v>
      </c>
      <c r="R52">
        <v>1.2039219999999999</v>
      </c>
      <c r="S52">
        <v>8.9692930000000004</v>
      </c>
      <c r="T52">
        <v>101.102943</v>
      </c>
      <c r="U52">
        <v>0.44921899999999998</v>
      </c>
      <c r="V52">
        <v>-42.892158999999999</v>
      </c>
      <c r="W52">
        <v>0.84863299999999997</v>
      </c>
      <c r="X52" t="s">
        <v>4</v>
      </c>
      <c r="Y52" t="s">
        <v>4</v>
      </c>
      <c r="Z52" t="s">
        <v>4</v>
      </c>
      <c r="AA52" t="s">
        <v>4</v>
      </c>
      <c r="AB52">
        <v>529.89459199999999</v>
      </c>
      <c r="AC52">
        <v>0.48433199999999998</v>
      </c>
      <c r="AD52">
        <v>2064.6982419999999</v>
      </c>
      <c r="AE52" t="s">
        <v>5</v>
      </c>
      <c r="AF52">
        <v>8.0812469999999994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10454.395508</v>
      </c>
      <c r="F53">
        <v>10460.486328000001</v>
      </c>
      <c r="G53">
        <v>-502.81500199999999</v>
      </c>
      <c r="H53">
        <v>133.247131</v>
      </c>
      <c r="I53">
        <v>1.796875</v>
      </c>
      <c r="J53">
        <v>10456.192383</v>
      </c>
      <c r="K53">
        <v>24.909727</v>
      </c>
      <c r="L53">
        <v>5.9912109999999998</v>
      </c>
      <c r="M53">
        <v>10460.386719</v>
      </c>
      <c r="N53">
        <v>3.6147119999999999</v>
      </c>
      <c r="O53">
        <v>66.623565999999997</v>
      </c>
      <c r="P53">
        <v>0.438222</v>
      </c>
      <c r="Q53">
        <v>4.0529330000000003</v>
      </c>
      <c r="R53">
        <v>1.2280789999999999</v>
      </c>
      <c r="S53">
        <v>8.0380640000000003</v>
      </c>
      <c r="T53">
        <v>91.911766</v>
      </c>
      <c r="U53">
        <v>0.44921899999999998</v>
      </c>
      <c r="V53">
        <v>-42.892158999999999</v>
      </c>
      <c r="W53">
        <v>1.0488280000000001</v>
      </c>
      <c r="X53" t="s">
        <v>4</v>
      </c>
      <c r="Y53" t="s">
        <v>4</v>
      </c>
      <c r="Z53" t="s">
        <v>4</v>
      </c>
      <c r="AA53" t="s">
        <v>4</v>
      </c>
      <c r="AB53">
        <v>493.23144500000001</v>
      </c>
      <c r="AC53">
        <v>0.48423899999999998</v>
      </c>
      <c r="AD53">
        <v>2065.0976559999999</v>
      </c>
      <c r="AE53" t="s">
        <v>5</v>
      </c>
      <c r="AF53">
        <v>8.0833969999999997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12518.694336</v>
      </c>
      <c r="F54">
        <v>12524.785156</v>
      </c>
      <c r="G54">
        <v>-495.891998</v>
      </c>
      <c r="H54">
        <v>125.103424</v>
      </c>
      <c r="I54">
        <v>1.6972659999999999</v>
      </c>
      <c r="J54">
        <v>12520.391602</v>
      </c>
      <c r="K54">
        <v>21.648835999999999</v>
      </c>
      <c r="L54">
        <v>5.9912109999999998</v>
      </c>
      <c r="M54">
        <v>12524.685546999999</v>
      </c>
      <c r="N54">
        <v>3.585286</v>
      </c>
      <c r="O54">
        <v>62.551712000000002</v>
      </c>
      <c r="P54">
        <v>0.39952300000000002</v>
      </c>
      <c r="Q54">
        <v>3.9848089999999998</v>
      </c>
      <c r="R54">
        <v>1.188501</v>
      </c>
      <c r="S54">
        <v>9.1611539999999998</v>
      </c>
      <c r="T54">
        <v>85.784317000000001</v>
      </c>
      <c r="U54">
        <v>0.44921899999999998</v>
      </c>
      <c r="V54">
        <v>-42.892158999999999</v>
      </c>
      <c r="W54">
        <v>1.448242</v>
      </c>
      <c r="X54" t="s">
        <v>4</v>
      </c>
      <c r="Y54" t="s">
        <v>4</v>
      </c>
      <c r="Z54" t="s">
        <v>4</v>
      </c>
      <c r="AA54" t="s">
        <v>4</v>
      </c>
      <c r="AB54">
        <v>458.13140900000002</v>
      </c>
      <c r="AC54">
        <v>0.48444900000000002</v>
      </c>
      <c r="AD54">
        <v>2064.1989749999998</v>
      </c>
      <c r="AE54" t="s">
        <v>5</v>
      </c>
      <c r="AF54">
        <v>8.2661040000000003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14583.292969</v>
      </c>
      <c r="F55">
        <v>14589.383789</v>
      </c>
      <c r="G55">
        <v>-483.19500699999998</v>
      </c>
      <c r="H55">
        <v>111.490898</v>
      </c>
      <c r="I55">
        <v>1.6972659999999999</v>
      </c>
      <c r="J55">
        <v>14584.990234000001</v>
      </c>
      <c r="K55">
        <v>16.276053999999998</v>
      </c>
      <c r="L55">
        <v>5.9912109999999998</v>
      </c>
      <c r="M55">
        <v>14589.284180000001</v>
      </c>
      <c r="N55">
        <v>3.5600139999999998</v>
      </c>
      <c r="O55">
        <v>55.745449000000001</v>
      </c>
      <c r="P55">
        <v>0.45072800000000002</v>
      </c>
      <c r="Q55">
        <v>4.0107419999999996</v>
      </c>
      <c r="R55">
        <v>1.4801709999999999</v>
      </c>
      <c r="S55">
        <v>12.995136</v>
      </c>
      <c r="T55">
        <v>73.529410999999996</v>
      </c>
      <c r="U55">
        <v>0.349609</v>
      </c>
      <c r="V55">
        <v>-39.828429999999997</v>
      </c>
      <c r="W55">
        <v>1.9472659999999999</v>
      </c>
      <c r="X55" t="s">
        <v>4</v>
      </c>
      <c r="Y55" t="s">
        <v>4</v>
      </c>
      <c r="Z55" t="s">
        <v>4</v>
      </c>
      <c r="AA55" t="s">
        <v>4</v>
      </c>
      <c r="AB55">
        <v>405.039581</v>
      </c>
      <c r="AC55">
        <v>0.48435600000000001</v>
      </c>
      <c r="AD55">
        <v>2064.5988769999999</v>
      </c>
      <c r="AE55" t="s">
        <v>5</v>
      </c>
      <c r="AF55">
        <v>7.6782779999999997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16648.191406000002</v>
      </c>
      <c r="F56">
        <v>16654.28125</v>
      </c>
      <c r="G56">
        <v>-477.42498799999998</v>
      </c>
      <c r="H56">
        <v>108.467484</v>
      </c>
      <c r="I56">
        <v>1.796875</v>
      </c>
      <c r="J56">
        <v>16649.988281000002</v>
      </c>
      <c r="K56">
        <v>18.440624</v>
      </c>
      <c r="L56">
        <v>5.9902340000000001</v>
      </c>
      <c r="M56">
        <v>16654.181640999999</v>
      </c>
      <c r="N56">
        <v>3.546319</v>
      </c>
      <c r="O56">
        <v>54.233741999999999</v>
      </c>
      <c r="P56">
        <v>0.42504199999999998</v>
      </c>
      <c r="Q56">
        <v>3.9713609999999999</v>
      </c>
      <c r="R56">
        <v>1.107165</v>
      </c>
      <c r="S56">
        <v>6.9979060000000004</v>
      </c>
      <c r="T56">
        <v>76.593140000000005</v>
      </c>
      <c r="U56">
        <v>0.24902299999999999</v>
      </c>
      <c r="V56">
        <v>-39.828429999999997</v>
      </c>
      <c r="W56">
        <v>1.6474610000000001</v>
      </c>
      <c r="X56" t="s">
        <v>4</v>
      </c>
      <c r="Y56" t="s">
        <v>4</v>
      </c>
      <c r="Z56" t="s">
        <v>4</v>
      </c>
      <c r="AA56" t="s">
        <v>4</v>
      </c>
      <c r="AB56">
        <v>394.76394699999997</v>
      </c>
      <c r="AC56">
        <v>0.48426200000000003</v>
      </c>
      <c r="AD56">
        <v>2064.998047</v>
      </c>
      <c r="AE56" t="s">
        <v>5</v>
      </c>
      <c r="AF56">
        <v>7.8466279999999999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18712.689452999999</v>
      </c>
      <c r="F57">
        <v>18718.78125</v>
      </c>
      <c r="G57">
        <v>-473.96200599999997</v>
      </c>
      <c r="H57">
        <v>104.394127</v>
      </c>
      <c r="I57">
        <v>1.6972659999999999</v>
      </c>
      <c r="J57">
        <v>18714.386718999998</v>
      </c>
      <c r="K57">
        <v>18.334558000000001</v>
      </c>
      <c r="L57">
        <v>5.9921879999999996</v>
      </c>
      <c r="M57">
        <v>18718.681640999999</v>
      </c>
      <c r="N57">
        <v>3.688923</v>
      </c>
      <c r="O57">
        <v>52.197063</v>
      </c>
      <c r="P57">
        <v>0.39115699999999998</v>
      </c>
      <c r="Q57">
        <v>4.0800799999999997</v>
      </c>
      <c r="R57">
        <v>1.398997</v>
      </c>
      <c r="S57">
        <v>13.403324</v>
      </c>
      <c r="T57">
        <v>67.401961999999997</v>
      </c>
      <c r="U57">
        <v>0.35058600000000001</v>
      </c>
      <c r="V57">
        <v>-33.700980999999999</v>
      </c>
      <c r="W57">
        <v>2.1474609999999998</v>
      </c>
      <c r="X57" t="s">
        <v>4</v>
      </c>
      <c r="Y57" t="s">
        <v>4</v>
      </c>
      <c r="Z57" t="s">
        <v>4</v>
      </c>
      <c r="AA57" t="s">
        <v>4</v>
      </c>
      <c r="AB57">
        <v>389.30023199999999</v>
      </c>
      <c r="AC57">
        <v>0.48440299999999997</v>
      </c>
      <c r="AD57">
        <v>2064.3984380000002</v>
      </c>
      <c r="AE57" t="s">
        <v>5</v>
      </c>
      <c r="AF57">
        <v>8.0630939999999995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20777.488281000002</v>
      </c>
      <c r="F58">
        <v>20783.578125</v>
      </c>
      <c r="G58">
        <v>-465.88198899999998</v>
      </c>
      <c r="H58">
        <v>99.060715000000002</v>
      </c>
      <c r="I58">
        <v>1.796875</v>
      </c>
      <c r="J58">
        <v>20779.285156000002</v>
      </c>
      <c r="K58">
        <v>16.663250000000001</v>
      </c>
      <c r="L58">
        <v>5.9902340000000001</v>
      </c>
      <c r="M58">
        <v>20783.478515999999</v>
      </c>
      <c r="N58">
        <v>3.6358199999999998</v>
      </c>
      <c r="O58">
        <v>49.530357000000002</v>
      </c>
      <c r="P58">
        <v>0.46167799999999998</v>
      </c>
      <c r="Q58">
        <v>4.097499</v>
      </c>
      <c r="R58">
        <v>1.295256</v>
      </c>
      <c r="S58">
        <v>11.871651</v>
      </c>
      <c r="T58">
        <v>70.465682999999999</v>
      </c>
      <c r="U58">
        <v>0.24902299999999999</v>
      </c>
      <c r="V58">
        <v>-33.700980999999999</v>
      </c>
      <c r="W58">
        <v>1.348633</v>
      </c>
      <c r="X58" t="s">
        <v>4</v>
      </c>
      <c r="Y58" t="s">
        <v>4</v>
      </c>
      <c r="Z58" t="s">
        <v>4</v>
      </c>
      <c r="AA58" t="s">
        <v>4</v>
      </c>
      <c r="AB58">
        <v>366.34472699999998</v>
      </c>
      <c r="AC58">
        <v>0.48428500000000002</v>
      </c>
      <c r="AD58">
        <v>2064.898193</v>
      </c>
      <c r="AE58" t="s">
        <v>5</v>
      </c>
      <c r="AF58">
        <v>7.2730969999999999</v>
      </c>
    </row>
    <row r="59" spans="1:32" x14ac:dyDescent="0.35">
      <c r="A59">
        <v>8</v>
      </c>
    </row>
    <row r="60" spans="1:32" x14ac:dyDescent="0.35">
      <c r="H60">
        <v>0</v>
      </c>
    </row>
    <row r="61" spans="1:32" x14ac:dyDescent="0.35">
      <c r="H61">
        <v>0</v>
      </c>
    </row>
    <row r="62" spans="1:32" x14ac:dyDescent="0.35">
      <c r="H62">
        <v>0</v>
      </c>
    </row>
    <row r="63" spans="1:32" x14ac:dyDescent="0.35">
      <c r="H63">
        <v>0</v>
      </c>
    </row>
    <row r="64" spans="1:32" x14ac:dyDescent="0.35">
      <c r="H64">
        <v>0</v>
      </c>
    </row>
    <row r="65" spans="1:32" x14ac:dyDescent="0.35">
      <c r="H65">
        <v>0</v>
      </c>
    </row>
    <row r="66" spans="1:32" x14ac:dyDescent="0.35">
      <c r="H66">
        <v>0</v>
      </c>
    </row>
    <row r="67" spans="1:32" x14ac:dyDescent="0.35">
      <c r="H67">
        <v>0</v>
      </c>
    </row>
    <row r="68" spans="1:32" x14ac:dyDescent="0.35">
      <c r="H68">
        <v>0</v>
      </c>
    </row>
    <row r="69" spans="1:32" x14ac:dyDescent="0.35">
      <c r="H69">
        <v>0</v>
      </c>
    </row>
    <row r="70" spans="1:32" x14ac:dyDescent="0.35">
      <c r="A70">
        <v>9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2178.1279300000001</v>
      </c>
      <c r="F71">
        <v>2184.2189939999998</v>
      </c>
      <c r="G71">
        <v>-537.13000499999998</v>
      </c>
      <c r="H71">
        <v>40.303829</v>
      </c>
      <c r="I71">
        <v>1.8972169999999999</v>
      </c>
      <c r="J71">
        <v>2180.0251459999999</v>
      </c>
      <c r="K71">
        <v>25.655390000000001</v>
      </c>
      <c r="L71">
        <v>0</v>
      </c>
      <c r="M71">
        <v>2178.1279300000001</v>
      </c>
      <c r="N71" t="s">
        <v>4</v>
      </c>
      <c r="O71">
        <v>20.151914999999999</v>
      </c>
      <c r="P71" t="s">
        <v>4</v>
      </c>
      <c r="Q71" t="s">
        <v>4</v>
      </c>
      <c r="R71">
        <v>1.247603</v>
      </c>
      <c r="S71">
        <v>1.377211</v>
      </c>
      <c r="T71">
        <v>15.281174</v>
      </c>
      <c r="U71">
        <v>1.048462</v>
      </c>
      <c r="V71">
        <v>-9.168704</v>
      </c>
      <c r="W71">
        <v>2.646118</v>
      </c>
      <c r="X71" t="s">
        <v>4</v>
      </c>
      <c r="Y71" t="s">
        <v>4</v>
      </c>
      <c r="Z71" t="s">
        <v>4</v>
      </c>
      <c r="AA71" t="s">
        <v>4</v>
      </c>
      <c r="AB71">
        <v>221.084442</v>
      </c>
      <c r="AC71" t="s">
        <v>5</v>
      </c>
      <c r="AD71" t="s">
        <v>4</v>
      </c>
      <c r="AE71" t="s">
        <v>5</v>
      </c>
      <c r="AF71">
        <v>13.157470999999999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4243.1259769999997</v>
      </c>
      <c r="F72">
        <v>4249.2172849999997</v>
      </c>
      <c r="G72">
        <v>-539.78497300000004</v>
      </c>
      <c r="H72">
        <v>40.212246</v>
      </c>
      <c r="I72">
        <v>1.896973</v>
      </c>
      <c r="J72">
        <v>4245.0229490000002</v>
      </c>
      <c r="K72">
        <v>23.122402000000001</v>
      </c>
      <c r="L72">
        <v>0</v>
      </c>
      <c r="M72">
        <v>4243.1259769999997</v>
      </c>
      <c r="N72" t="s">
        <v>4</v>
      </c>
      <c r="O72">
        <v>20.106123</v>
      </c>
      <c r="P72" t="s">
        <v>4</v>
      </c>
      <c r="Q72" t="s">
        <v>4</v>
      </c>
      <c r="R72">
        <v>1.0155529999999999</v>
      </c>
      <c r="S72">
        <v>5.0135759999999996</v>
      </c>
      <c r="T72">
        <v>18.382352999999998</v>
      </c>
      <c r="U72">
        <v>0.349609</v>
      </c>
      <c r="V72">
        <v>-9.1911760000000005</v>
      </c>
      <c r="W72">
        <v>0.349609</v>
      </c>
      <c r="X72" t="s">
        <v>4</v>
      </c>
      <c r="Y72" t="s">
        <v>4</v>
      </c>
      <c r="Z72" t="s">
        <v>4</v>
      </c>
      <c r="AA72" t="s">
        <v>4</v>
      </c>
      <c r="AB72">
        <v>209.56045499999999</v>
      </c>
      <c r="AC72">
        <v>0.48426200000000003</v>
      </c>
      <c r="AD72">
        <v>2064.9978030000002</v>
      </c>
      <c r="AE72" t="s">
        <v>5</v>
      </c>
      <c r="AF72">
        <v>15.471769999999999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6308.623047</v>
      </c>
      <c r="F73">
        <v>6314.7143550000001</v>
      </c>
      <c r="G73">
        <v>-543.98498500000005</v>
      </c>
      <c r="H73">
        <v>27.017226999999998</v>
      </c>
      <c r="I73">
        <v>1.8974610000000001</v>
      </c>
      <c r="J73">
        <v>6310.5205079999996</v>
      </c>
      <c r="K73">
        <v>15.420546999999999</v>
      </c>
      <c r="L73">
        <v>0</v>
      </c>
      <c r="M73">
        <v>6308.623047</v>
      </c>
      <c r="N73" t="s">
        <v>4</v>
      </c>
      <c r="O73">
        <v>13.508614</v>
      </c>
      <c r="P73" t="s">
        <v>4</v>
      </c>
      <c r="Q73" t="s">
        <v>4</v>
      </c>
      <c r="R73">
        <v>0.88739000000000001</v>
      </c>
      <c r="S73">
        <v>11.755659</v>
      </c>
      <c r="T73">
        <v>15.318626999999999</v>
      </c>
      <c r="U73">
        <v>0.14990200000000001</v>
      </c>
      <c r="V73">
        <v>-9.1463409999999996</v>
      </c>
      <c r="W73">
        <v>3.6442869999999998</v>
      </c>
      <c r="X73" t="s">
        <v>4</v>
      </c>
      <c r="Y73" t="s">
        <v>4</v>
      </c>
      <c r="Z73" t="s">
        <v>4</v>
      </c>
      <c r="AA73" t="s">
        <v>4</v>
      </c>
      <c r="AB73">
        <v>135.37411499999999</v>
      </c>
      <c r="AC73">
        <v>0.48414499999999999</v>
      </c>
      <c r="AD73">
        <v>2065.4975589999999</v>
      </c>
      <c r="AE73" t="s">
        <v>5</v>
      </c>
      <c r="AF73">
        <v>19.691811000000001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8374.2207030000009</v>
      </c>
      <c r="F74">
        <v>8380.3105469999991</v>
      </c>
      <c r="G74">
        <v>-549.73498500000005</v>
      </c>
      <c r="H74">
        <v>30.325821000000001</v>
      </c>
      <c r="I74">
        <v>2.1962890000000002</v>
      </c>
      <c r="J74">
        <v>8376.4169920000004</v>
      </c>
      <c r="K74">
        <v>18.423964999999999</v>
      </c>
      <c r="L74">
        <v>0</v>
      </c>
      <c r="M74">
        <v>8374.2207030000009</v>
      </c>
      <c r="N74" t="s">
        <v>4</v>
      </c>
      <c r="O74">
        <v>15.16291</v>
      </c>
      <c r="P74" t="s">
        <v>4</v>
      </c>
      <c r="Q74" t="s">
        <v>4</v>
      </c>
      <c r="R74">
        <v>1.2850029999999999</v>
      </c>
      <c r="S74">
        <v>2.1175480000000002</v>
      </c>
      <c r="T74">
        <v>15.318626999999999</v>
      </c>
      <c r="U74">
        <v>4.9805000000000002E-2</v>
      </c>
      <c r="V74">
        <v>-9.1911760000000005</v>
      </c>
      <c r="W74">
        <v>0.84863299999999997</v>
      </c>
      <c r="X74" t="s">
        <v>4</v>
      </c>
      <c r="Y74" t="s">
        <v>4</v>
      </c>
      <c r="Z74" t="s">
        <v>4</v>
      </c>
      <c r="AA74" t="s">
        <v>4</v>
      </c>
      <c r="AB74">
        <v>160.92169200000001</v>
      </c>
      <c r="AC74">
        <v>0.48405100000000001</v>
      </c>
      <c r="AD74">
        <v>2065.89624</v>
      </c>
      <c r="AE74" t="s">
        <v>5</v>
      </c>
      <c r="AF74">
        <v>13.527267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10439.517578000001</v>
      </c>
      <c r="F75">
        <v>10445.608398</v>
      </c>
      <c r="G75">
        <v>-552.39099099999999</v>
      </c>
      <c r="H75">
        <v>38.780158999999998</v>
      </c>
      <c r="I75">
        <v>3.0957029999999999</v>
      </c>
      <c r="J75">
        <v>10442.613281</v>
      </c>
      <c r="K75">
        <v>28.099008999999999</v>
      </c>
      <c r="L75">
        <v>5.9912109999999998</v>
      </c>
      <c r="M75">
        <v>10445.508789</v>
      </c>
      <c r="N75" t="s">
        <v>4</v>
      </c>
      <c r="O75">
        <v>19.390079</v>
      </c>
      <c r="P75" t="s">
        <v>4</v>
      </c>
      <c r="Q75" t="s">
        <v>4</v>
      </c>
      <c r="R75">
        <v>0.88017800000000002</v>
      </c>
      <c r="S75">
        <v>30.850200999999998</v>
      </c>
      <c r="T75">
        <v>9.1911760000000005</v>
      </c>
      <c r="U75">
        <v>0.150391</v>
      </c>
      <c r="V75">
        <v>-9.1911760000000005</v>
      </c>
      <c r="W75">
        <v>0.94824200000000003</v>
      </c>
      <c r="X75" t="s">
        <v>4</v>
      </c>
      <c r="Y75" t="s">
        <v>4</v>
      </c>
      <c r="Z75" t="s">
        <v>4</v>
      </c>
      <c r="AA75" t="s">
        <v>4</v>
      </c>
      <c r="AB75">
        <v>212.406128</v>
      </c>
      <c r="AC75">
        <v>0.48398099999999999</v>
      </c>
      <c r="AD75">
        <v>2066.1965329999998</v>
      </c>
      <c r="AE75" t="s">
        <v>5</v>
      </c>
      <c r="AF75">
        <v>6.6113379999999999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12504.715819999999</v>
      </c>
      <c r="F76">
        <v>12510.805664</v>
      </c>
      <c r="G76">
        <v>-558.14099099999999</v>
      </c>
      <c r="H76">
        <v>35.374885999999996</v>
      </c>
      <c r="I76">
        <v>2.3964840000000001</v>
      </c>
      <c r="J76">
        <v>12507.112305000001</v>
      </c>
      <c r="K76">
        <v>23.167856</v>
      </c>
      <c r="L76">
        <v>0</v>
      </c>
      <c r="M76">
        <v>12504.715819999999</v>
      </c>
      <c r="N76" t="s">
        <v>4</v>
      </c>
      <c r="O76">
        <v>17.687442999999998</v>
      </c>
      <c r="P76" t="s">
        <v>4</v>
      </c>
      <c r="Q76" t="s">
        <v>4</v>
      </c>
      <c r="R76">
        <v>0.96797500000000003</v>
      </c>
      <c r="S76">
        <v>7.4905039999999996</v>
      </c>
      <c r="T76">
        <v>12.254902</v>
      </c>
      <c r="U76">
        <v>0.24902299999999999</v>
      </c>
      <c r="V76">
        <v>-9.1911760000000005</v>
      </c>
      <c r="W76">
        <v>0.44921899999999998</v>
      </c>
      <c r="X76" t="s">
        <v>4</v>
      </c>
      <c r="Y76" t="s">
        <v>4</v>
      </c>
      <c r="Z76" t="s">
        <v>4</v>
      </c>
      <c r="AA76" t="s">
        <v>4</v>
      </c>
      <c r="AB76">
        <v>189.17228700000001</v>
      </c>
      <c r="AC76">
        <v>0.484379</v>
      </c>
      <c r="AD76">
        <v>2064.499268</v>
      </c>
      <c r="AE76" t="s">
        <v>5</v>
      </c>
      <c r="AF76">
        <v>9.8590230000000005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14571.011719</v>
      </c>
      <c r="F77">
        <v>14577.103515999999</v>
      </c>
      <c r="G77">
        <v>-556.81500200000005</v>
      </c>
      <c r="H77">
        <v>31.302305</v>
      </c>
      <c r="I77">
        <v>1.597656</v>
      </c>
      <c r="J77">
        <v>14572.609375</v>
      </c>
      <c r="K77">
        <v>20.010801000000001</v>
      </c>
      <c r="L77">
        <v>0</v>
      </c>
      <c r="M77">
        <v>14571.011719</v>
      </c>
      <c r="N77" t="s">
        <v>4</v>
      </c>
      <c r="O77">
        <v>15.651153000000001</v>
      </c>
      <c r="P77" t="s">
        <v>4</v>
      </c>
      <c r="Q77" t="s">
        <v>4</v>
      </c>
      <c r="R77">
        <v>1.131024</v>
      </c>
      <c r="S77">
        <v>30.591132999999999</v>
      </c>
      <c r="T77">
        <v>15.318626999999999</v>
      </c>
      <c r="U77">
        <v>4.9805000000000002E-2</v>
      </c>
      <c r="V77">
        <v>-9.1911760000000005</v>
      </c>
      <c r="W77">
        <v>0.14941399999999999</v>
      </c>
      <c r="X77" t="s">
        <v>4</v>
      </c>
      <c r="Y77" t="s">
        <v>4</v>
      </c>
      <c r="Z77" t="s">
        <v>4</v>
      </c>
      <c r="AA77" t="s">
        <v>4</v>
      </c>
      <c r="AB77">
        <v>159.10784899999999</v>
      </c>
      <c r="AC77">
        <v>0.48414499999999999</v>
      </c>
      <c r="AD77">
        <v>2065.4965820000002</v>
      </c>
      <c r="AE77" t="s">
        <v>5</v>
      </c>
      <c r="AF77">
        <v>19.353531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16636.408202999999</v>
      </c>
      <c r="F78">
        <v>16642.5</v>
      </c>
      <c r="G78">
        <v>-558.36199999999997</v>
      </c>
      <c r="H78">
        <v>25.830261</v>
      </c>
      <c r="I78">
        <v>1.9980469999999999</v>
      </c>
      <c r="J78">
        <v>16638.40625</v>
      </c>
      <c r="K78">
        <v>16.064636</v>
      </c>
      <c r="L78">
        <v>0</v>
      </c>
      <c r="M78">
        <v>16636.408202999999</v>
      </c>
      <c r="N78" t="s">
        <v>4</v>
      </c>
      <c r="O78">
        <v>12.915131000000001</v>
      </c>
      <c r="P78" t="s">
        <v>4</v>
      </c>
      <c r="Q78" t="s">
        <v>4</v>
      </c>
      <c r="R78">
        <v>1.122247</v>
      </c>
      <c r="S78">
        <v>1.9303399999999999</v>
      </c>
      <c r="T78">
        <v>12.254902</v>
      </c>
      <c r="U78">
        <v>0.84863299999999997</v>
      </c>
      <c r="V78">
        <v>-9.1911760000000005</v>
      </c>
      <c r="W78">
        <v>1.047852</v>
      </c>
      <c r="X78" t="s">
        <v>4</v>
      </c>
      <c r="Y78" t="s">
        <v>4</v>
      </c>
      <c r="Z78" t="s">
        <v>4</v>
      </c>
      <c r="AA78" t="s">
        <v>4</v>
      </c>
      <c r="AB78">
        <v>135.55886799999999</v>
      </c>
      <c r="AC78">
        <v>0.48407499999999998</v>
      </c>
      <c r="AD78">
        <v>2065.7971189999998</v>
      </c>
      <c r="AE78" t="s">
        <v>5</v>
      </c>
      <c r="AF78">
        <v>16.817001000000001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18701.505859000001</v>
      </c>
      <c r="F79">
        <v>18707.597656000002</v>
      </c>
      <c r="G79">
        <v>-559.02502400000003</v>
      </c>
      <c r="H79">
        <v>32.291603000000002</v>
      </c>
      <c r="I79">
        <v>3.0957029999999999</v>
      </c>
      <c r="J79">
        <v>18704.601563</v>
      </c>
      <c r="K79">
        <v>20.389745999999999</v>
      </c>
      <c r="L79">
        <v>0</v>
      </c>
      <c r="M79">
        <v>18701.505859000001</v>
      </c>
      <c r="N79" t="s">
        <v>4</v>
      </c>
      <c r="O79">
        <v>16.145802</v>
      </c>
      <c r="P79" t="s">
        <v>4</v>
      </c>
      <c r="Q79" t="s">
        <v>4</v>
      </c>
      <c r="R79">
        <v>1.088395</v>
      </c>
      <c r="S79">
        <v>1.778016</v>
      </c>
      <c r="T79">
        <v>12.254902</v>
      </c>
      <c r="U79">
        <v>0.45019500000000001</v>
      </c>
      <c r="V79">
        <v>-9.1911760000000005</v>
      </c>
      <c r="W79">
        <v>2.3466800000000001</v>
      </c>
      <c r="X79" t="s">
        <v>4</v>
      </c>
      <c r="Y79" t="s">
        <v>4</v>
      </c>
      <c r="Z79" t="s">
        <v>4</v>
      </c>
      <c r="AA79" t="s">
        <v>4</v>
      </c>
      <c r="AB79">
        <v>173.87695299999999</v>
      </c>
      <c r="AC79">
        <v>0.48398099999999999</v>
      </c>
      <c r="AD79">
        <v>2066.195557</v>
      </c>
      <c r="AE79" t="s">
        <v>5</v>
      </c>
      <c r="AF79">
        <v>10.947888000000001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20766.705077999999</v>
      </c>
      <c r="F80">
        <v>20772.794922000001</v>
      </c>
      <c r="G80">
        <v>-560.13201900000001</v>
      </c>
      <c r="H80">
        <v>27.295086000000001</v>
      </c>
      <c r="I80">
        <v>1.597656</v>
      </c>
      <c r="J80">
        <v>20768.302734000001</v>
      </c>
      <c r="K80">
        <v>17.529461000000001</v>
      </c>
      <c r="L80">
        <v>0</v>
      </c>
      <c r="M80">
        <v>20766.705077999999</v>
      </c>
      <c r="N80" t="s">
        <v>4</v>
      </c>
      <c r="O80">
        <v>13.647543000000001</v>
      </c>
      <c r="P80" t="s">
        <v>4</v>
      </c>
      <c r="Q80" t="s">
        <v>4</v>
      </c>
      <c r="R80">
        <v>0.94164400000000004</v>
      </c>
      <c r="S80">
        <v>2.0089869999999999</v>
      </c>
      <c r="T80">
        <v>15.318626999999999</v>
      </c>
      <c r="U80">
        <v>0.14941399999999999</v>
      </c>
      <c r="V80">
        <v>-9.1911760000000005</v>
      </c>
      <c r="W80">
        <v>3.245117</v>
      </c>
      <c r="X80" t="s">
        <v>4</v>
      </c>
      <c r="Y80" t="s">
        <v>4</v>
      </c>
      <c r="Z80" t="s">
        <v>4</v>
      </c>
      <c r="AA80" t="s">
        <v>4</v>
      </c>
      <c r="AB80">
        <v>149.13713100000001</v>
      </c>
      <c r="AC80">
        <v>0.484566</v>
      </c>
      <c r="AD80">
        <v>2063.701172</v>
      </c>
      <c r="AE80" t="s">
        <v>5</v>
      </c>
      <c r="AF80">
        <v>11.477461999999999</v>
      </c>
    </row>
    <row r="81" spans="1:32" x14ac:dyDescent="0.35">
      <c r="A81">
        <v>10</v>
      </c>
    </row>
    <row r="82" spans="1:32" x14ac:dyDescent="0.35">
      <c r="H82">
        <v>0</v>
      </c>
    </row>
    <row r="83" spans="1:32" x14ac:dyDescent="0.35">
      <c r="H83">
        <v>0</v>
      </c>
    </row>
    <row r="84" spans="1:32" x14ac:dyDescent="0.35">
      <c r="H84">
        <v>0</v>
      </c>
    </row>
    <row r="85" spans="1:32" x14ac:dyDescent="0.35">
      <c r="H85">
        <v>0</v>
      </c>
    </row>
    <row r="86" spans="1:32" x14ac:dyDescent="0.35">
      <c r="H86">
        <v>0</v>
      </c>
    </row>
    <row r="87" spans="1:32" x14ac:dyDescent="0.35">
      <c r="H87">
        <v>0</v>
      </c>
    </row>
    <row r="88" spans="1:32" x14ac:dyDescent="0.35">
      <c r="H88">
        <v>0</v>
      </c>
    </row>
    <row r="89" spans="1:32" x14ac:dyDescent="0.35">
      <c r="H89">
        <v>0</v>
      </c>
    </row>
    <row r="90" spans="1:32" x14ac:dyDescent="0.35">
      <c r="H90">
        <v>0</v>
      </c>
    </row>
    <row r="91" spans="1:32" x14ac:dyDescent="0.35">
      <c r="H91">
        <v>0</v>
      </c>
    </row>
    <row r="92" spans="1:32" x14ac:dyDescent="0.35">
      <c r="H92">
        <v>0</v>
      </c>
    </row>
    <row r="93" spans="1:32" x14ac:dyDescent="0.35">
      <c r="A93">
        <v>11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1508.2344969999999</v>
      </c>
      <c r="F94">
        <v>1514.325073</v>
      </c>
      <c r="G94">
        <v>-704.08196999999996</v>
      </c>
      <c r="H94">
        <v>22.624480999999999</v>
      </c>
      <c r="I94">
        <v>2.3963619999999999</v>
      </c>
      <c r="J94">
        <v>1510.6308590000001</v>
      </c>
      <c r="K94">
        <v>15.605437</v>
      </c>
      <c r="L94">
        <v>0</v>
      </c>
      <c r="M94">
        <v>1508.2344969999999</v>
      </c>
      <c r="N94" t="s">
        <v>4</v>
      </c>
      <c r="O94">
        <v>11.312241</v>
      </c>
      <c r="P94" t="s">
        <v>4</v>
      </c>
      <c r="Q94" t="s">
        <v>4</v>
      </c>
      <c r="R94">
        <v>1.374339</v>
      </c>
      <c r="S94">
        <v>5.9066720000000004</v>
      </c>
      <c r="T94">
        <v>9.168704</v>
      </c>
      <c r="U94">
        <v>1.148193</v>
      </c>
      <c r="V94">
        <v>-9.168704</v>
      </c>
      <c r="W94">
        <v>0.84875500000000004</v>
      </c>
      <c r="X94" t="s">
        <v>4</v>
      </c>
      <c r="Y94" t="s">
        <v>4</v>
      </c>
      <c r="Z94" t="s">
        <v>4</v>
      </c>
      <c r="AA94" t="s">
        <v>4</v>
      </c>
      <c r="AB94">
        <v>120.158592</v>
      </c>
      <c r="AC94" t="s">
        <v>5</v>
      </c>
      <c r="AD94" t="s">
        <v>4</v>
      </c>
      <c r="AE94" t="s">
        <v>5</v>
      </c>
      <c r="AF94">
        <v>7.8669269999999996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3573.232422</v>
      </c>
      <c r="F95">
        <v>3579.3232419999999</v>
      </c>
      <c r="G95">
        <v>-697.57000700000003</v>
      </c>
      <c r="H95">
        <v>17.028008</v>
      </c>
      <c r="I95">
        <v>2.3962400000000001</v>
      </c>
      <c r="J95">
        <v>3575.6286620000001</v>
      </c>
      <c r="K95">
        <v>8.1779100000000007</v>
      </c>
      <c r="L95">
        <v>5.9909670000000004</v>
      </c>
      <c r="M95">
        <v>3579.2233890000002</v>
      </c>
      <c r="N95" t="s">
        <v>4</v>
      </c>
      <c r="O95">
        <v>8.5140039999999999</v>
      </c>
      <c r="P95" t="s">
        <v>4</v>
      </c>
      <c r="Q95">
        <v>5.9543100000000004</v>
      </c>
      <c r="R95">
        <v>0.86086799999999997</v>
      </c>
      <c r="S95">
        <v>1.815842</v>
      </c>
      <c r="T95">
        <v>12.224938999999999</v>
      </c>
      <c r="U95">
        <v>0.34948699999999999</v>
      </c>
      <c r="V95">
        <v>-12.224938999999999</v>
      </c>
      <c r="W95">
        <v>2.4464109999999999</v>
      </c>
      <c r="X95" t="s">
        <v>4</v>
      </c>
      <c r="Y95" t="s">
        <v>4</v>
      </c>
      <c r="Z95" t="s">
        <v>4</v>
      </c>
      <c r="AA95" t="s">
        <v>4</v>
      </c>
      <c r="AB95">
        <v>83.847267000000002</v>
      </c>
      <c r="AC95">
        <v>0.48426200000000003</v>
      </c>
      <c r="AD95">
        <v>2064.9978030000002</v>
      </c>
      <c r="AE95" t="s">
        <v>5</v>
      </c>
      <c r="AF95">
        <v>11.246224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5638.2304690000001</v>
      </c>
      <c r="F96">
        <v>5644.3208009999998</v>
      </c>
      <c r="G96">
        <v>-689.69500700000003</v>
      </c>
      <c r="H96">
        <v>25.937674999999999</v>
      </c>
      <c r="I96">
        <v>2.1962890000000002</v>
      </c>
      <c r="J96">
        <v>5640.4267579999996</v>
      </c>
      <c r="K96">
        <v>17.087578000000001</v>
      </c>
      <c r="L96">
        <v>0</v>
      </c>
      <c r="M96">
        <v>5638.2304690000001</v>
      </c>
      <c r="N96" t="s">
        <v>4</v>
      </c>
      <c r="O96">
        <v>12.968838</v>
      </c>
      <c r="P96" t="s">
        <v>4</v>
      </c>
      <c r="Q96" t="s">
        <v>4</v>
      </c>
      <c r="R96">
        <v>1.8396710000000001</v>
      </c>
      <c r="S96">
        <v>4.401802</v>
      </c>
      <c r="T96">
        <v>12.254902</v>
      </c>
      <c r="U96">
        <v>1.2480469999999999</v>
      </c>
      <c r="V96">
        <v>-9.1911760000000005</v>
      </c>
      <c r="W96">
        <v>1.547852</v>
      </c>
      <c r="X96" t="s">
        <v>4</v>
      </c>
      <c r="Y96" t="s">
        <v>4</v>
      </c>
      <c r="Z96" t="s">
        <v>4</v>
      </c>
      <c r="AA96" t="s">
        <v>4</v>
      </c>
      <c r="AB96">
        <v>138.59204099999999</v>
      </c>
      <c r="AC96">
        <v>0.48430899999999999</v>
      </c>
      <c r="AD96">
        <v>2064.798096</v>
      </c>
      <c r="AE96" t="s">
        <v>5</v>
      </c>
      <c r="AF96">
        <v>10.158054999999999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7704.4262699999999</v>
      </c>
      <c r="F97">
        <v>7710.517578</v>
      </c>
      <c r="G97">
        <v>-681.22497599999997</v>
      </c>
      <c r="H97">
        <v>8.3124029999999998</v>
      </c>
      <c r="I97">
        <v>5.4921879999999996</v>
      </c>
      <c r="J97">
        <v>7709.9184569999998</v>
      </c>
      <c r="K97">
        <v>6.1761720000000002</v>
      </c>
      <c r="L97">
        <v>0</v>
      </c>
      <c r="M97">
        <v>7704.4262699999999</v>
      </c>
      <c r="N97" t="s">
        <v>4</v>
      </c>
      <c r="O97">
        <v>4.1562010000000003</v>
      </c>
      <c r="P97" t="s">
        <v>4</v>
      </c>
      <c r="Q97" t="s">
        <v>4</v>
      </c>
      <c r="R97">
        <v>1.1226659999999999</v>
      </c>
      <c r="S97">
        <v>3.0049999999999999E-3</v>
      </c>
      <c r="T97">
        <v>6.1274509999999998</v>
      </c>
      <c r="U97">
        <v>2.5463870000000002</v>
      </c>
      <c r="V97">
        <v>-3.0487799999999998</v>
      </c>
      <c r="W97">
        <v>0.44897500000000001</v>
      </c>
      <c r="X97" t="s">
        <v>4</v>
      </c>
      <c r="Y97" t="s">
        <v>4</v>
      </c>
      <c r="Z97" t="s">
        <v>4</v>
      </c>
      <c r="AA97" t="s">
        <v>4</v>
      </c>
      <c r="AB97">
        <v>44.294601</v>
      </c>
      <c r="AC97">
        <v>0.48320999999999997</v>
      </c>
      <c r="AD97">
        <v>2069.4916990000002</v>
      </c>
      <c r="AE97" t="s">
        <v>5</v>
      </c>
      <c r="AF97">
        <v>5.6148090000000002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9768.9248050000006</v>
      </c>
      <c r="F98">
        <v>9775.015625</v>
      </c>
      <c r="G98">
        <v>-673.60497999999995</v>
      </c>
      <c r="H98">
        <v>35.482441000000001</v>
      </c>
      <c r="I98">
        <v>2.3964840000000001</v>
      </c>
      <c r="J98">
        <v>9771.3212889999995</v>
      </c>
      <c r="K98">
        <v>22.359881999999999</v>
      </c>
      <c r="L98">
        <v>0</v>
      </c>
      <c r="M98">
        <v>9768.9248050000006</v>
      </c>
      <c r="N98" t="s">
        <v>4</v>
      </c>
      <c r="O98">
        <v>17.741219999999998</v>
      </c>
      <c r="P98" t="s">
        <v>4</v>
      </c>
      <c r="Q98" t="s">
        <v>4</v>
      </c>
      <c r="R98">
        <v>1.3230059999999999</v>
      </c>
      <c r="S98">
        <v>7.0543509999999996</v>
      </c>
      <c r="T98">
        <v>15.318626999999999</v>
      </c>
      <c r="U98">
        <v>0.74902299999999999</v>
      </c>
      <c r="V98">
        <v>-9.1019419999999993</v>
      </c>
      <c r="W98">
        <v>2.5463870000000002</v>
      </c>
      <c r="X98" t="s">
        <v>4</v>
      </c>
      <c r="Y98" t="s">
        <v>4</v>
      </c>
      <c r="Z98" t="s">
        <v>4</v>
      </c>
      <c r="AA98" t="s">
        <v>4</v>
      </c>
      <c r="AB98">
        <v>184.54817199999999</v>
      </c>
      <c r="AC98">
        <v>0.48510599999999998</v>
      </c>
      <c r="AD98">
        <v>2061.4030760000001</v>
      </c>
      <c r="AE98" t="s">
        <v>5</v>
      </c>
      <c r="AF98">
        <v>8.8344919999999991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11834.921875</v>
      </c>
      <c r="F99">
        <v>11841.013671999999</v>
      </c>
      <c r="G99">
        <v>-666.44500700000003</v>
      </c>
      <c r="H99">
        <v>24.049980000000001</v>
      </c>
      <c r="I99">
        <v>2.1962890000000002</v>
      </c>
      <c r="J99">
        <v>11837.118164</v>
      </c>
      <c r="K99">
        <v>13.674004</v>
      </c>
      <c r="L99">
        <v>0</v>
      </c>
      <c r="M99">
        <v>11834.921875</v>
      </c>
      <c r="N99" t="s">
        <v>4</v>
      </c>
      <c r="O99">
        <v>12.024990000000001</v>
      </c>
      <c r="P99" t="s">
        <v>4</v>
      </c>
      <c r="Q99" t="s">
        <v>4</v>
      </c>
      <c r="R99">
        <v>1.229387</v>
      </c>
      <c r="S99">
        <v>2.6701649999999999</v>
      </c>
      <c r="T99">
        <v>15.318626999999999</v>
      </c>
      <c r="U99">
        <v>0.84863299999999997</v>
      </c>
      <c r="V99">
        <v>-9.1911760000000005</v>
      </c>
      <c r="W99">
        <v>3.0458980000000002</v>
      </c>
      <c r="X99" t="s">
        <v>4</v>
      </c>
      <c r="Y99" t="s">
        <v>4</v>
      </c>
      <c r="Z99" t="s">
        <v>4</v>
      </c>
      <c r="AA99" t="s">
        <v>4</v>
      </c>
      <c r="AB99">
        <v>120.810242</v>
      </c>
      <c r="AC99">
        <v>0.48407499999999998</v>
      </c>
      <c r="AD99">
        <v>2065.796875</v>
      </c>
      <c r="AE99" t="s">
        <v>5</v>
      </c>
      <c r="AF99">
        <v>10.908345000000001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13899.719727</v>
      </c>
      <c r="F100">
        <v>13905.810546999999</v>
      </c>
      <c r="G100">
        <v>-658.87200900000005</v>
      </c>
      <c r="H100">
        <v>24.716726000000001</v>
      </c>
      <c r="I100">
        <v>2.4960939999999998</v>
      </c>
      <c r="J100">
        <v>13902.215819999999</v>
      </c>
      <c r="K100">
        <v>18.308035</v>
      </c>
      <c r="L100">
        <v>0</v>
      </c>
      <c r="M100">
        <v>13899.719727</v>
      </c>
      <c r="N100" t="s">
        <v>4</v>
      </c>
      <c r="O100">
        <v>12.358363000000001</v>
      </c>
      <c r="P100" t="s">
        <v>4</v>
      </c>
      <c r="Q100" t="s">
        <v>4</v>
      </c>
      <c r="R100">
        <v>18.833977000000001</v>
      </c>
      <c r="S100">
        <v>1.399581</v>
      </c>
      <c r="T100">
        <v>6.1274509999999998</v>
      </c>
      <c r="U100">
        <v>2.4462890000000002</v>
      </c>
      <c r="V100">
        <v>-9.1019419999999993</v>
      </c>
      <c r="W100">
        <v>0.44970700000000002</v>
      </c>
      <c r="X100" t="s">
        <v>4</v>
      </c>
      <c r="Y100" t="s">
        <v>4</v>
      </c>
      <c r="Z100" t="s">
        <v>4</v>
      </c>
      <c r="AA100" t="s">
        <v>4</v>
      </c>
      <c r="AB100">
        <v>136.86497499999999</v>
      </c>
      <c r="AC100">
        <v>0.48423899999999998</v>
      </c>
      <c r="AD100">
        <v>2065.0974120000001</v>
      </c>
      <c r="AE100" t="s">
        <v>5</v>
      </c>
      <c r="AF100">
        <v>7.4112400000000003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15965.516602</v>
      </c>
      <c r="F101">
        <v>15971.607421999999</v>
      </c>
      <c r="G101">
        <v>-651.23498500000005</v>
      </c>
      <c r="H101">
        <v>24.403946000000001</v>
      </c>
      <c r="I101">
        <v>2.1972659999999999</v>
      </c>
      <c r="J101">
        <v>15967.713867</v>
      </c>
      <c r="K101">
        <v>17.384903000000001</v>
      </c>
      <c r="L101">
        <v>0</v>
      </c>
      <c r="M101">
        <v>15965.516602</v>
      </c>
      <c r="N101" t="s">
        <v>4</v>
      </c>
      <c r="O101">
        <v>12.201973000000001</v>
      </c>
      <c r="P101" t="s">
        <v>4</v>
      </c>
      <c r="Q101" t="s">
        <v>4</v>
      </c>
      <c r="R101">
        <v>1.942401</v>
      </c>
      <c r="S101">
        <v>12.098145000000001</v>
      </c>
      <c r="T101">
        <v>9.1911760000000005</v>
      </c>
      <c r="U101">
        <v>1.448242</v>
      </c>
      <c r="V101">
        <v>-6.1274509999999998</v>
      </c>
      <c r="W101">
        <v>1.546875</v>
      </c>
      <c r="X101" t="s">
        <v>4</v>
      </c>
      <c r="Y101" t="s">
        <v>4</v>
      </c>
      <c r="Z101" t="s">
        <v>4</v>
      </c>
      <c r="AA101" t="s">
        <v>4</v>
      </c>
      <c r="AB101">
        <v>131.54394500000001</v>
      </c>
      <c r="AC101">
        <v>0.48414499999999999</v>
      </c>
      <c r="AD101">
        <v>2065.4982909999999</v>
      </c>
      <c r="AE101" t="s">
        <v>5</v>
      </c>
      <c r="AF101">
        <v>7.2245160000000004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18030.615234000001</v>
      </c>
      <c r="F102">
        <v>18036.705077999999</v>
      </c>
      <c r="G102">
        <v>-645.98999000000003</v>
      </c>
      <c r="H102">
        <v>31.365976</v>
      </c>
      <c r="I102">
        <v>1.996094</v>
      </c>
      <c r="J102">
        <v>18032.611327999999</v>
      </c>
      <c r="K102">
        <v>18.548594000000001</v>
      </c>
      <c r="L102">
        <v>0</v>
      </c>
      <c r="M102">
        <v>18030.615234000001</v>
      </c>
      <c r="N102" t="s">
        <v>4</v>
      </c>
      <c r="O102">
        <v>15.682988</v>
      </c>
      <c r="P102" t="s">
        <v>4</v>
      </c>
      <c r="Q102" t="s">
        <v>4</v>
      </c>
      <c r="R102">
        <v>1.4960990000000001</v>
      </c>
      <c r="S102">
        <v>3.6909719999999999</v>
      </c>
      <c r="T102">
        <v>18.382352999999998</v>
      </c>
      <c r="U102">
        <v>0.34863300000000003</v>
      </c>
      <c r="V102">
        <v>-6.1274509999999998</v>
      </c>
      <c r="W102">
        <v>0.14941399999999999</v>
      </c>
      <c r="X102" t="s">
        <v>4</v>
      </c>
      <c r="Y102" t="s">
        <v>4</v>
      </c>
      <c r="Z102" t="s">
        <v>4</v>
      </c>
      <c r="AA102" t="s">
        <v>4</v>
      </c>
      <c r="AB102">
        <v>162.71719400000001</v>
      </c>
      <c r="AC102">
        <v>0.48428599999999999</v>
      </c>
      <c r="AD102">
        <v>2064.897461</v>
      </c>
      <c r="AE102" t="s">
        <v>5</v>
      </c>
      <c r="AF102">
        <v>10.796155000000001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20096.210938</v>
      </c>
      <c r="F103">
        <v>20102.302734000001</v>
      </c>
      <c r="G103">
        <v>-639.30999799999995</v>
      </c>
      <c r="H103">
        <v>20.718691</v>
      </c>
      <c r="I103">
        <v>2.4960939999999998</v>
      </c>
      <c r="J103">
        <v>20098.707031000002</v>
      </c>
      <c r="K103">
        <v>12.784122</v>
      </c>
      <c r="L103">
        <v>0</v>
      </c>
      <c r="M103">
        <v>20096.210938</v>
      </c>
      <c r="N103" t="s">
        <v>4</v>
      </c>
      <c r="O103">
        <v>10.359344999999999</v>
      </c>
      <c r="P103" t="s">
        <v>4</v>
      </c>
      <c r="Q103" t="s">
        <v>4</v>
      </c>
      <c r="R103">
        <v>2.703433</v>
      </c>
      <c r="S103">
        <v>1.5868340000000001</v>
      </c>
      <c r="T103">
        <v>9.1911760000000005</v>
      </c>
      <c r="U103">
        <v>1.0498050000000001</v>
      </c>
      <c r="V103">
        <v>-9.1911760000000005</v>
      </c>
      <c r="W103">
        <v>3.145508</v>
      </c>
      <c r="X103" t="s">
        <v>4</v>
      </c>
      <c r="Y103" t="s">
        <v>4</v>
      </c>
      <c r="Z103" t="s">
        <v>4</v>
      </c>
      <c r="AA103" t="s">
        <v>4</v>
      </c>
      <c r="AB103">
        <v>107.071434</v>
      </c>
      <c r="AC103">
        <v>0.48400500000000002</v>
      </c>
      <c r="AD103">
        <v>2066.095703</v>
      </c>
      <c r="AE103" t="s">
        <v>5</v>
      </c>
      <c r="AF103">
        <v>8.3471510000000002</v>
      </c>
    </row>
    <row r="104" spans="1:32" x14ac:dyDescent="0.35">
      <c r="A104">
        <v>12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1133.497192</v>
      </c>
      <c r="F105">
        <v>1139.588013</v>
      </c>
      <c r="G105">
        <v>-538.73199499999998</v>
      </c>
      <c r="H105">
        <v>53.197330000000001</v>
      </c>
      <c r="I105">
        <v>1.897095</v>
      </c>
      <c r="J105">
        <v>1135.3942870000001</v>
      </c>
      <c r="K105">
        <v>27.562567000000001</v>
      </c>
      <c r="L105">
        <v>5.9909670000000004</v>
      </c>
      <c r="M105">
        <v>1139.488159</v>
      </c>
      <c r="N105" t="s">
        <v>4</v>
      </c>
      <c r="O105">
        <v>26.598665</v>
      </c>
      <c r="P105" t="s">
        <v>4</v>
      </c>
      <c r="Q105" t="s">
        <v>4</v>
      </c>
      <c r="R105">
        <v>1.279075</v>
      </c>
      <c r="S105">
        <v>6.2768879999999996</v>
      </c>
      <c r="T105">
        <v>27.53978</v>
      </c>
      <c r="U105">
        <v>0.44928000000000001</v>
      </c>
      <c r="V105">
        <v>-18.337408</v>
      </c>
      <c r="W105">
        <v>4.0439449999999999</v>
      </c>
      <c r="X105" t="s">
        <v>4</v>
      </c>
      <c r="Y105" t="s">
        <v>4</v>
      </c>
      <c r="Z105" t="s">
        <v>4</v>
      </c>
      <c r="AA105" t="s">
        <v>4</v>
      </c>
      <c r="AB105">
        <v>261.45770299999998</v>
      </c>
      <c r="AC105" t="s">
        <v>5</v>
      </c>
      <c r="AD105" t="s">
        <v>4</v>
      </c>
      <c r="AE105" t="s">
        <v>5</v>
      </c>
      <c r="AF105">
        <v>13.681374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3198.695068</v>
      </c>
      <c r="F106">
        <v>3204.7858890000002</v>
      </c>
      <c r="G106">
        <v>-517.88098100000002</v>
      </c>
      <c r="H106">
        <v>74.460587000000004</v>
      </c>
      <c r="I106">
        <v>2.096924</v>
      </c>
      <c r="J106">
        <v>3200.7919919999999</v>
      </c>
      <c r="K106">
        <v>41.501606000000002</v>
      </c>
      <c r="L106">
        <v>5.9912109999999998</v>
      </c>
      <c r="M106">
        <v>3204.686279</v>
      </c>
      <c r="N106" t="s">
        <v>4</v>
      </c>
      <c r="O106">
        <v>37.230293000000003</v>
      </c>
      <c r="P106" t="s">
        <v>4</v>
      </c>
      <c r="Q106" t="s">
        <v>4</v>
      </c>
      <c r="R106">
        <v>1.1149519999999999</v>
      </c>
      <c r="S106">
        <v>5.7905790000000001</v>
      </c>
      <c r="T106">
        <v>24.449878999999999</v>
      </c>
      <c r="U106">
        <v>0.54919399999999996</v>
      </c>
      <c r="V106">
        <v>-18.337408</v>
      </c>
      <c r="W106">
        <v>2.546265</v>
      </c>
      <c r="X106" t="s">
        <v>4</v>
      </c>
      <c r="Y106" t="s">
        <v>4</v>
      </c>
      <c r="Z106" t="s">
        <v>4</v>
      </c>
      <c r="AA106" t="s">
        <v>4</v>
      </c>
      <c r="AB106">
        <v>376.66119400000002</v>
      </c>
      <c r="AC106">
        <v>0.48416799999999999</v>
      </c>
      <c r="AD106">
        <v>2065.3977049999999</v>
      </c>
      <c r="AE106" t="s">
        <v>5</v>
      </c>
      <c r="AF106">
        <v>7.9425759999999999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5264.9912109999996</v>
      </c>
      <c r="F107">
        <v>5271.0815430000002</v>
      </c>
      <c r="G107">
        <v>-518.46002199999998</v>
      </c>
      <c r="H107">
        <v>35.061562000000002</v>
      </c>
      <c r="I107">
        <v>1.6972659999999999</v>
      </c>
      <c r="J107">
        <v>5266.6884769999997</v>
      </c>
      <c r="K107">
        <v>19.192421</v>
      </c>
      <c r="L107">
        <v>5.990723</v>
      </c>
      <c r="M107">
        <v>5270.9819340000004</v>
      </c>
      <c r="N107" t="s">
        <v>4</v>
      </c>
      <c r="O107">
        <v>17.530781000000001</v>
      </c>
      <c r="P107" t="s">
        <v>4</v>
      </c>
      <c r="Q107" t="s">
        <v>4</v>
      </c>
      <c r="R107">
        <v>0.77910900000000005</v>
      </c>
      <c r="S107">
        <v>9.3772140000000004</v>
      </c>
      <c r="T107">
        <v>18.292683</v>
      </c>
      <c r="U107">
        <v>0.24926799999999999</v>
      </c>
      <c r="V107">
        <v>-12.195122</v>
      </c>
      <c r="W107">
        <v>2.5461429999999998</v>
      </c>
      <c r="X107" t="s">
        <v>4</v>
      </c>
      <c r="Y107" t="s">
        <v>4</v>
      </c>
      <c r="Z107" t="s">
        <v>4</v>
      </c>
      <c r="AA107" t="s">
        <v>4</v>
      </c>
      <c r="AB107">
        <v>174.63394199999999</v>
      </c>
      <c r="AC107">
        <v>0.48405100000000001</v>
      </c>
      <c r="AD107">
        <v>2065.8964839999999</v>
      </c>
      <c r="AE107" t="s">
        <v>5</v>
      </c>
      <c r="AF107">
        <v>22.037745000000001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7330.4882809999999</v>
      </c>
      <c r="F108">
        <v>7336.5786129999997</v>
      </c>
      <c r="G108">
        <v>-528.20001200000002</v>
      </c>
      <c r="H108">
        <v>19.777149000000001</v>
      </c>
      <c r="I108">
        <v>1.597656</v>
      </c>
      <c r="J108">
        <v>7332.0859380000002</v>
      </c>
      <c r="K108">
        <v>8.7908200000000001</v>
      </c>
      <c r="L108">
        <v>5.8911129999999998</v>
      </c>
      <c r="M108">
        <v>7336.3793949999999</v>
      </c>
      <c r="N108" t="s">
        <v>4</v>
      </c>
      <c r="O108">
        <v>9.8885749999999994</v>
      </c>
      <c r="P108" t="s">
        <v>4</v>
      </c>
      <c r="Q108">
        <v>5.5117649999999996</v>
      </c>
      <c r="R108">
        <v>0.74293299999999995</v>
      </c>
      <c r="S108">
        <v>5.7634270000000001</v>
      </c>
      <c r="T108">
        <v>12.254902</v>
      </c>
      <c r="U108">
        <v>0.84863299999999997</v>
      </c>
      <c r="V108">
        <v>-9.1911760000000005</v>
      </c>
      <c r="W108">
        <v>1.447754</v>
      </c>
      <c r="X108" t="s">
        <v>4</v>
      </c>
      <c r="Y108" t="s">
        <v>4</v>
      </c>
      <c r="Z108" t="s">
        <v>4</v>
      </c>
      <c r="AA108" t="s">
        <v>4</v>
      </c>
      <c r="AB108">
        <v>94.066299000000001</v>
      </c>
      <c r="AC108">
        <v>0.48416799999999999</v>
      </c>
      <c r="AD108">
        <v>2065.397461</v>
      </c>
      <c r="AE108" t="s">
        <v>5</v>
      </c>
      <c r="AF108">
        <v>11.531753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9394.6875</v>
      </c>
      <c r="F109">
        <v>9400.7792969999991</v>
      </c>
      <c r="G109">
        <v>-530.33099400000003</v>
      </c>
      <c r="H109">
        <v>39.608345</v>
      </c>
      <c r="I109">
        <v>1.6972659999999999</v>
      </c>
      <c r="J109">
        <v>9396.3847659999992</v>
      </c>
      <c r="K109">
        <v>20.687445</v>
      </c>
      <c r="L109">
        <v>0</v>
      </c>
      <c r="M109">
        <v>9394.6875</v>
      </c>
      <c r="N109" t="s">
        <v>4</v>
      </c>
      <c r="O109">
        <v>19.804172999999999</v>
      </c>
      <c r="P109" t="s">
        <v>4</v>
      </c>
      <c r="Q109" t="s">
        <v>4</v>
      </c>
      <c r="R109">
        <v>1.0583800000000001</v>
      </c>
      <c r="S109">
        <v>3.3786</v>
      </c>
      <c r="T109">
        <v>24.271844999999999</v>
      </c>
      <c r="U109">
        <v>0.24951200000000001</v>
      </c>
      <c r="V109">
        <v>-12.135922000000001</v>
      </c>
      <c r="W109">
        <v>0.54931600000000003</v>
      </c>
      <c r="X109" t="s">
        <v>4</v>
      </c>
      <c r="Y109" t="s">
        <v>4</v>
      </c>
      <c r="Z109" t="s">
        <v>4</v>
      </c>
      <c r="AA109" t="s">
        <v>4</v>
      </c>
      <c r="AB109">
        <v>195.22500600000001</v>
      </c>
      <c r="AC109">
        <v>0.48442600000000002</v>
      </c>
      <c r="AD109">
        <v>2064.298828</v>
      </c>
      <c r="AE109" t="s">
        <v>5</v>
      </c>
      <c r="AF109">
        <v>23.240649999999999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13525.981444999999</v>
      </c>
      <c r="F110">
        <v>13532.073242</v>
      </c>
      <c r="G110">
        <v>-526.375</v>
      </c>
      <c r="H110">
        <v>24.055664</v>
      </c>
      <c r="I110">
        <v>2.0966800000000001</v>
      </c>
      <c r="J110">
        <v>13528.078125</v>
      </c>
      <c r="K110">
        <v>10.627929999999999</v>
      </c>
      <c r="L110">
        <v>5.890625</v>
      </c>
      <c r="M110">
        <v>13531.872069999999</v>
      </c>
      <c r="N110" t="s">
        <v>4</v>
      </c>
      <c r="O110">
        <v>12.027832</v>
      </c>
      <c r="P110" t="s">
        <v>4</v>
      </c>
      <c r="Q110">
        <v>5.5327330000000003</v>
      </c>
      <c r="R110">
        <v>0.61839200000000005</v>
      </c>
      <c r="S110">
        <v>9.3062059999999995</v>
      </c>
      <c r="T110">
        <v>15.318626999999999</v>
      </c>
      <c r="U110">
        <v>0.74902299999999999</v>
      </c>
      <c r="V110">
        <v>-12.135922000000001</v>
      </c>
      <c r="W110">
        <v>1.3481449999999999</v>
      </c>
      <c r="X110" t="s">
        <v>4</v>
      </c>
      <c r="Y110" t="s">
        <v>4</v>
      </c>
      <c r="Z110" t="s">
        <v>4</v>
      </c>
      <c r="AA110" t="s">
        <v>4</v>
      </c>
      <c r="AB110">
        <v>115.50876599999999</v>
      </c>
      <c r="AC110">
        <v>0.242032</v>
      </c>
      <c r="AD110">
        <v>4131.6933589999999</v>
      </c>
      <c r="AE110" t="s">
        <v>5</v>
      </c>
      <c r="AF110">
        <v>17.149027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15590.679688</v>
      </c>
      <c r="F111">
        <v>15596.770508</v>
      </c>
      <c r="G111">
        <v>-515.11102300000005</v>
      </c>
      <c r="H111">
        <v>35.374671999999997</v>
      </c>
      <c r="I111">
        <v>1.8974610000000001</v>
      </c>
      <c r="J111">
        <v>15592.577148</v>
      </c>
      <c r="K111">
        <v>17.979652000000002</v>
      </c>
      <c r="L111">
        <v>0</v>
      </c>
      <c r="M111">
        <v>15590.679688</v>
      </c>
      <c r="N111" t="s">
        <v>4</v>
      </c>
      <c r="O111">
        <v>17.687335999999998</v>
      </c>
      <c r="P111" t="s">
        <v>4</v>
      </c>
      <c r="Q111" t="s">
        <v>4</v>
      </c>
      <c r="R111">
        <v>0.98787400000000003</v>
      </c>
      <c r="S111">
        <v>3.3562310000000002</v>
      </c>
      <c r="T111">
        <v>24.271844999999999</v>
      </c>
      <c r="U111">
        <v>0.14990200000000001</v>
      </c>
      <c r="V111">
        <v>-9.1911760000000005</v>
      </c>
      <c r="W111">
        <v>2.2460939999999998</v>
      </c>
      <c r="X111" t="s">
        <v>4</v>
      </c>
      <c r="Y111" t="s">
        <v>4</v>
      </c>
      <c r="Z111" t="s">
        <v>4</v>
      </c>
      <c r="AA111" t="s">
        <v>4</v>
      </c>
      <c r="AB111">
        <v>178.282974</v>
      </c>
      <c r="AC111">
        <v>0.484379</v>
      </c>
      <c r="AD111">
        <v>2064.498779</v>
      </c>
      <c r="AE111" t="s">
        <v>5</v>
      </c>
      <c r="AF111">
        <v>19.803515999999998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19721.673827999999</v>
      </c>
      <c r="F112">
        <v>19727.767577999999</v>
      </c>
      <c r="G112">
        <v>-511.76199300000002</v>
      </c>
      <c r="H112">
        <v>43.317177000000001</v>
      </c>
      <c r="I112">
        <v>2.1972659999999999</v>
      </c>
      <c r="J112">
        <v>19723.871093999998</v>
      </c>
      <c r="K112">
        <v>22.565221999999999</v>
      </c>
      <c r="L112">
        <v>5.9921879999999996</v>
      </c>
      <c r="M112">
        <v>19727.666015999999</v>
      </c>
      <c r="N112" t="s">
        <v>4</v>
      </c>
      <c r="O112">
        <v>21.658588000000002</v>
      </c>
      <c r="P112" t="s">
        <v>4</v>
      </c>
      <c r="Q112" t="s">
        <v>4</v>
      </c>
      <c r="R112">
        <v>0.70088300000000003</v>
      </c>
      <c r="S112">
        <v>5.7474429999999996</v>
      </c>
      <c r="T112">
        <v>24.509803999999999</v>
      </c>
      <c r="U112">
        <v>0.14941399999999999</v>
      </c>
      <c r="V112">
        <v>-12.254902</v>
      </c>
      <c r="W112">
        <v>1.448242</v>
      </c>
      <c r="X112" t="s">
        <v>4</v>
      </c>
      <c r="Y112" t="s">
        <v>4</v>
      </c>
      <c r="Z112" t="s">
        <v>4</v>
      </c>
      <c r="AA112" t="s">
        <v>4</v>
      </c>
      <c r="AB112">
        <v>215.33618200000001</v>
      </c>
      <c r="AC112">
        <v>0.24205499999999999</v>
      </c>
      <c r="AD112">
        <v>4131.2944340000004</v>
      </c>
      <c r="AE112" t="s">
        <v>5</v>
      </c>
      <c r="AF112">
        <v>27.849482999999999</v>
      </c>
    </row>
    <row r="113" spans="1:32" x14ac:dyDescent="0.35">
      <c r="A113">
        <v>13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3021.860596</v>
      </c>
      <c r="F114">
        <v>3027.9514159999999</v>
      </c>
      <c r="G114">
        <v>-520.59997599999997</v>
      </c>
      <c r="H114">
        <v>8.8202149999999993</v>
      </c>
      <c r="I114">
        <v>3.195068</v>
      </c>
      <c r="J114">
        <v>3025.055664</v>
      </c>
      <c r="K114">
        <v>4.242578</v>
      </c>
      <c r="L114">
        <v>0</v>
      </c>
      <c r="M114">
        <v>3021.860596</v>
      </c>
      <c r="N114" t="s">
        <v>4</v>
      </c>
      <c r="O114">
        <v>4.4101080000000001</v>
      </c>
      <c r="P114" t="s">
        <v>4</v>
      </c>
      <c r="Q114" t="s">
        <v>4</v>
      </c>
      <c r="R114">
        <v>1.1169230000000001</v>
      </c>
      <c r="S114">
        <v>1.3405309999999999</v>
      </c>
      <c r="T114">
        <v>12.224938999999999</v>
      </c>
      <c r="U114">
        <v>2.2467039999999998</v>
      </c>
      <c r="V114">
        <v>-6.1124700000000001</v>
      </c>
      <c r="W114">
        <v>0.94860800000000001</v>
      </c>
      <c r="X114" t="s">
        <v>4</v>
      </c>
      <c r="Y114" t="s">
        <v>4</v>
      </c>
      <c r="Z114" t="s">
        <v>4</v>
      </c>
      <c r="AA114" t="s">
        <v>4</v>
      </c>
      <c r="AB114">
        <v>44.275826000000002</v>
      </c>
      <c r="AC114" t="s">
        <v>5</v>
      </c>
      <c r="AD114" t="s">
        <v>4</v>
      </c>
      <c r="AE114" t="s">
        <v>5</v>
      </c>
      <c r="AF114">
        <v>9.3977360000000001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5087.8569340000004</v>
      </c>
      <c r="F115">
        <v>5093.9482420000004</v>
      </c>
      <c r="G115">
        <v>-519.11499000000003</v>
      </c>
      <c r="H115">
        <v>7.3352149999999998</v>
      </c>
      <c r="I115">
        <v>1.198242</v>
      </c>
      <c r="J115">
        <v>5089.0551759999998</v>
      </c>
      <c r="K115">
        <v>2.7575780000000001</v>
      </c>
      <c r="L115">
        <v>0.10009800000000001</v>
      </c>
      <c r="M115">
        <v>5087.9570309999999</v>
      </c>
      <c r="N115" t="s">
        <v>4</v>
      </c>
      <c r="O115">
        <v>3.6676069999999998</v>
      </c>
      <c r="P115">
        <v>0.15950400000000001</v>
      </c>
      <c r="Q115" t="s">
        <v>4</v>
      </c>
      <c r="R115">
        <v>0.88430200000000003</v>
      </c>
      <c r="S115">
        <v>1.3279179999999999</v>
      </c>
      <c r="T115">
        <v>15.318626999999999</v>
      </c>
      <c r="U115">
        <v>0.14990200000000001</v>
      </c>
      <c r="V115">
        <v>-6.1274509999999998</v>
      </c>
      <c r="W115">
        <v>3.04541</v>
      </c>
      <c r="X115" t="s">
        <v>4</v>
      </c>
      <c r="Y115" t="s">
        <v>4</v>
      </c>
      <c r="Z115" t="s">
        <v>4</v>
      </c>
      <c r="AA115" t="s">
        <v>4</v>
      </c>
      <c r="AB115">
        <v>32.551811000000001</v>
      </c>
      <c r="AC115">
        <v>0.48449599999999998</v>
      </c>
      <c r="AD115">
        <v>2063.9997560000002</v>
      </c>
      <c r="AE115" t="s">
        <v>5</v>
      </c>
      <c r="AF115">
        <v>10.005986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9216.9541019999997</v>
      </c>
      <c r="F116">
        <v>9223.0449219999991</v>
      </c>
      <c r="G116">
        <v>-518.00201400000003</v>
      </c>
      <c r="H116">
        <v>17.513719999999999</v>
      </c>
      <c r="I116">
        <v>1.8974610000000001</v>
      </c>
      <c r="J116">
        <v>9218.8515630000002</v>
      </c>
      <c r="K116">
        <v>9.579148</v>
      </c>
      <c r="L116">
        <v>5.9912109999999998</v>
      </c>
      <c r="M116">
        <v>9222.9453130000002</v>
      </c>
      <c r="N116" t="s">
        <v>4</v>
      </c>
      <c r="O116">
        <v>8.7568599999999996</v>
      </c>
      <c r="P116" t="s">
        <v>4</v>
      </c>
      <c r="Q116" t="s">
        <v>4</v>
      </c>
      <c r="R116">
        <v>1.6830210000000001</v>
      </c>
      <c r="S116">
        <v>3.815175</v>
      </c>
      <c r="T116">
        <v>9.1911760000000005</v>
      </c>
      <c r="U116">
        <v>0.64941400000000005</v>
      </c>
      <c r="V116">
        <v>-9.1911760000000005</v>
      </c>
      <c r="W116">
        <v>2.8457029999999999</v>
      </c>
      <c r="X116" t="s">
        <v>4</v>
      </c>
      <c r="Y116" t="s">
        <v>4</v>
      </c>
      <c r="Z116" t="s">
        <v>4</v>
      </c>
      <c r="AA116" t="s">
        <v>4</v>
      </c>
      <c r="AB116">
        <v>87.079673999999997</v>
      </c>
      <c r="AC116">
        <v>0.242143</v>
      </c>
      <c r="AD116">
        <v>4129.7963870000003</v>
      </c>
      <c r="AE116" t="s">
        <v>5</v>
      </c>
      <c r="AF116">
        <v>22.469792999999999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11284.847656</v>
      </c>
      <c r="F117">
        <v>11290.938477</v>
      </c>
      <c r="G117">
        <v>-516.14502000000005</v>
      </c>
      <c r="H117">
        <v>8.0273249999999994</v>
      </c>
      <c r="I117">
        <v>2.5966800000000001</v>
      </c>
      <c r="J117">
        <v>11287.444336</v>
      </c>
      <c r="K117">
        <v>3.7548629999999998</v>
      </c>
      <c r="L117">
        <v>0</v>
      </c>
      <c r="M117">
        <v>11284.847656</v>
      </c>
      <c r="N117" t="s">
        <v>4</v>
      </c>
      <c r="O117">
        <v>4.0136620000000001</v>
      </c>
      <c r="P117" t="s">
        <v>4</v>
      </c>
      <c r="Q117" t="s">
        <v>4</v>
      </c>
      <c r="R117">
        <v>0.82699599999999995</v>
      </c>
      <c r="S117">
        <v>2.1829130000000001</v>
      </c>
      <c r="T117">
        <v>6.1274509999999998</v>
      </c>
      <c r="U117">
        <v>2.546875</v>
      </c>
      <c r="V117">
        <v>-9.1911760000000005</v>
      </c>
      <c r="W117">
        <v>0.54882799999999998</v>
      </c>
      <c r="X117" t="s">
        <v>4</v>
      </c>
      <c r="Y117" t="s">
        <v>4</v>
      </c>
      <c r="Z117" t="s">
        <v>4</v>
      </c>
      <c r="AA117" t="s">
        <v>4</v>
      </c>
      <c r="AB117">
        <v>39.049877000000002</v>
      </c>
      <c r="AC117">
        <v>0.48342000000000002</v>
      </c>
      <c r="AD117">
        <v>2068.592529</v>
      </c>
      <c r="AE117" t="s">
        <v>5</v>
      </c>
      <c r="AF117">
        <v>13.865494999999999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13349.346680000001</v>
      </c>
      <c r="F118">
        <v>13355.4375</v>
      </c>
      <c r="G118">
        <v>-515.40502900000001</v>
      </c>
      <c r="H118">
        <v>7.8976759999999997</v>
      </c>
      <c r="I118">
        <v>1.8974610000000001</v>
      </c>
      <c r="J118">
        <v>13351.244140999999</v>
      </c>
      <c r="K118">
        <v>3.0148630000000001</v>
      </c>
      <c r="L118">
        <v>5.6914059999999997</v>
      </c>
      <c r="M118">
        <v>13355.038086</v>
      </c>
      <c r="N118" t="s">
        <v>4</v>
      </c>
      <c r="O118">
        <v>3.9488379999999998</v>
      </c>
      <c r="P118" t="s">
        <v>4</v>
      </c>
      <c r="Q118">
        <v>5.0394399999999999</v>
      </c>
      <c r="R118">
        <v>0.64584200000000003</v>
      </c>
      <c r="S118">
        <v>11.002961000000001</v>
      </c>
      <c r="T118">
        <v>6.1274509999999998</v>
      </c>
      <c r="U118">
        <v>1.6474610000000001</v>
      </c>
      <c r="V118">
        <v>-12.254902</v>
      </c>
      <c r="W118">
        <v>2.1464840000000001</v>
      </c>
      <c r="X118" t="s">
        <v>4</v>
      </c>
      <c r="Y118" t="s">
        <v>4</v>
      </c>
      <c r="Z118" t="s">
        <v>4</v>
      </c>
      <c r="AA118" t="s">
        <v>4</v>
      </c>
      <c r="AB118">
        <v>35.609596000000003</v>
      </c>
      <c r="AC118">
        <v>0.484543</v>
      </c>
      <c r="AD118">
        <v>2063.7998050000001</v>
      </c>
      <c r="AE118" t="s">
        <v>5</v>
      </c>
      <c r="AF118">
        <v>5.3012860000000002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15414.344727</v>
      </c>
      <c r="F119">
        <v>15420.435546999999</v>
      </c>
      <c r="G119">
        <v>-515.40502900000001</v>
      </c>
      <c r="H119">
        <v>4.2355669999999996</v>
      </c>
      <c r="I119">
        <v>1.297852</v>
      </c>
      <c r="J119">
        <v>15415.642578000001</v>
      </c>
      <c r="K119">
        <v>1.1838089999999999</v>
      </c>
      <c r="L119">
        <v>5.8916019999999998</v>
      </c>
      <c r="M119">
        <v>15420.236328000001</v>
      </c>
      <c r="N119">
        <v>5.1893719999999997</v>
      </c>
      <c r="O119">
        <v>2.1177830000000002</v>
      </c>
      <c r="P119" t="s">
        <v>4</v>
      </c>
      <c r="Q119">
        <v>5.1893719999999997</v>
      </c>
      <c r="R119">
        <v>2.289377</v>
      </c>
      <c r="S119">
        <v>1.3157570000000001</v>
      </c>
      <c r="T119">
        <v>6.1274509999999998</v>
      </c>
      <c r="U119">
        <v>0.44921899999999998</v>
      </c>
      <c r="V119">
        <v>-6.1274509999999998</v>
      </c>
      <c r="W119">
        <v>2.8457029999999999</v>
      </c>
      <c r="X119" t="s">
        <v>4</v>
      </c>
      <c r="Y119" t="s">
        <v>4</v>
      </c>
      <c r="Z119" t="s">
        <v>4</v>
      </c>
      <c r="AA119" t="s">
        <v>4</v>
      </c>
      <c r="AB119">
        <v>19.856086999999999</v>
      </c>
      <c r="AC119">
        <v>0.48440299999999997</v>
      </c>
      <c r="AD119">
        <v>2064.3984380000002</v>
      </c>
      <c r="AE119" t="s">
        <v>5</v>
      </c>
      <c r="AF119">
        <v>5.323067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17478.34375</v>
      </c>
      <c r="F120">
        <v>17484.4375</v>
      </c>
      <c r="G120">
        <v>-513.17999299999997</v>
      </c>
      <c r="H120">
        <v>9.9451370000000008</v>
      </c>
      <c r="I120">
        <v>1.796875</v>
      </c>
      <c r="J120">
        <v>17480.140625</v>
      </c>
      <c r="K120">
        <v>4.4519719999999996</v>
      </c>
      <c r="L120">
        <v>5.9921879999999996</v>
      </c>
      <c r="M120">
        <v>17484.335938</v>
      </c>
      <c r="N120" t="s">
        <v>4</v>
      </c>
      <c r="O120">
        <v>4.972569</v>
      </c>
      <c r="P120" t="s">
        <v>4</v>
      </c>
      <c r="Q120">
        <v>4.7226559999999997</v>
      </c>
      <c r="R120">
        <v>21.710018000000002</v>
      </c>
      <c r="S120">
        <v>2.3890920000000002</v>
      </c>
      <c r="T120">
        <v>12.254902</v>
      </c>
      <c r="U120">
        <v>0.84863299999999997</v>
      </c>
      <c r="V120">
        <v>-6.1274509999999998</v>
      </c>
      <c r="W120">
        <v>0.35058600000000001</v>
      </c>
      <c r="X120" t="s">
        <v>4</v>
      </c>
      <c r="Y120" t="s">
        <v>4</v>
      </c>
      <c r="Z120" t="s">
        <v>4</v>
      </c>
      <c r="AA120" t="s">
        <v>4</v>
      </c>
      <c r="AB120">
        <v>41.819369999999999</v>
      </c>
      <c r="AC120">
        <v>0.484379</v>
      </c>
      <c r="AD120">
        <v>2064.4985350000002</v>
      </c>
      <c r="AE120" t="s">
        <v>5</v>
      </c>
      <c r="AF120">
        <v>10.347922000000001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19545.439452999999</v>
      </c>
      <c r="F121">
        <v>19551.529297000001</v>
      </c>
      <c r="G121">
        <v>-513.17999299999997</v>
      </c>
      <c r="H121">
        <v>5.9778510000000002</v>
      </c>
      <c r="I121">
        <v>1.3964840000000001</v>
      </c>
      <c r="J121">
        <v>19546.835938</v>
      </c>
      <c r="K121">
        <v>3.5364450000000001</v>
      </c>
      <c r="L121">
        <v>5.2910159999999999</v>
      </c>
      <c r="M121">
        <v>19550.730468999998</v>
      </c>
      <c r="N121" t="s">
        <v>4</v>
      </c>
      <c r="O121">
        <v>2.9889260000000002</v>
      </c>
      <c r="P121" t="s">
        <v>4</v>
      </c>
      <c r="Q121" t="s">
        <v>4</v>
      </c>
      <c r="R121">
        <v>0.797346</v>
      </c>
      <c r="S121">
        <v>7.7601829999999996</v>
      </c>
      <c r="T121">
        <v>3.0637249999999998</v>
      </c>
      <c r="U121">
        <v>1.3466800000000001</v>
      </c>
      <c r="V121">
        <v>-6.1274509999999998</v>
      </c>
      <c r="W121">
        <v>1.547852</v>
      </c>
      <c r="X121" t="s">
        <v>4</v>
      </c>
      <c r="Y121" t="s">
        <v>4</v>
      </c>
      <c r="Z121" t="s">
        <v>4</v>
      </c>
      <c r="AA121" t="s">
        <v>4</v>
      </c>
      <c r="AB121">
        <v>29.733231</v>
      </c>
      <c r="AC121">
        <v>0.48386400000000002</v>
      </c>
      <c r="AD121">
        <v>2066.695068</v>
      </c>
      <c r="AE121" t="s">
        <v>5</v>
      </c>
      <c r="AF121">
        <v>11.723528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21609.9375</v>
      </c>
      <c r="F122">
        <v>21616.03125</v>
      </c>
      <c r="G122">
        <v>-512.43499799999995</v>
      </c>
      <c r="H122">
        <v>10.115664000000001</v>
      </c>
      <c r="I122">
        <v>1.3984380000000001</v>
      </c>
      <c r="J122">
        <v>21611.335938</v>
      </c>
      <c r="K122">
        <v>4.3173240000000002</v>
      </c>
      <c r="L122">
        <v>5.7910159999999999</v>
      </c>
      <c r="M122">
        <v>21615.728515999999</v>
      </c>
      <c r="N122" t="s">
        <v>4</v>
      </c>
      <c r="O122">
        <v>5.0578320000000003</v>
      </c>
      <c r="P122" t="s">
        <v>4</v>
      </c>
      <c r="Q122">
        <v>5.7104480000000004</v>
      </c>
      <c r="R122">
        <v>3.347445</v>
      </c>
      <c r="S122">
        <v>2.4099110000000001</v>
      </c>
      <c r="T122">
        <v>9.1911760000000005</v>
      </c>
      <c r="U122">
        <v>4.9805000000000002E-2</v>
      </c>
      <c r="V122">
        <v>-9.1911760000000005</v>
      </c>
      <c r="W122">
        <v>3.245117</v>
      </c>
      <c r="X122" t="s">
        <v>4</v>
      </c>
      <c r="Y122" t="s">
        <v>4</v>
      </c>
      <c r="Z122" t="s">
        <v>4</v>
      </c>
      <c r="AA122" t="s">
        <v>4</v>
      </c>
      <c r="AB122">
        <v>49.742854999999999</v>
      </c>
      <c r="AC122">
        <v>0.484379</v>
      </c>
      <c r="AD122">
        <v>2064.5</v>
      </c>
      <c r="AE122" t="s">
        <v>5</v>
      </c>
      <c r="AF122">
        <v>5.9001970000000004</v>
      </c>
    </row>
    <row r="123" spans="1:32" x14ac:dyDescent="0.35">
      <c r="A123">
        <v>14</v>
      </c>
      <c r="H123">
        <f>AVERAGE(H114:H122)</f>
        <v>8.8742633333333334</v>
      </c>
    </row>
    <row r="124" spans="1:32" x14ac:dyDescent="0.35">
      <c r="A124">
        <v>15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1021.166016</v>
      </c>
      <c r="F125">
        <v>1027.256836</v>
      </c>
      <c r="G125">
        <v>-567.27502400000003</v>
      </c>
      <c r="H125">
        <v>7.5826169999999999</v>
      </c>
      <c r="I125">
        <v>1.298035</v>
      </c>
      <c r="J125">
        <v>1022.46405</v>
      </c>
      <c r="K125">
        <v>5.4463869999999996</v>
      </c>
      <c r="L125">
        <v>0</v>
      </c>
      <c r="M125">
        <v>1021.166016</v>
      </c>
      <c r="N125" t="s">
        <v>4</v>
      </c>
      <c r="O125">
        <v>3.791309</v>
      </c>
      <c r="P125" t="s">
        <v>4</v>
      </c>
      <c r="Q125" t="s">
        <v>4</v>
      </c>
      <c r="R125">
        <v>0.75032299999999996</v>
      </c>
      <c r="S125">
        <v>1.019012</v>
      </c>
      <c r="T125">
        <v>6.1124700000000001</v>
      </c>
      <c r="U125">
        <v>1.248108</v>
      </c>
      <c r="V125">
        <v>-9.168704</v>
      </c>
      <c r="W125">
        <v>1.847229</v>
      </c>
      <c r="X125" t="s">
        <v>4</v>
      </c>
      <c r="Y125" t="s">
        <v>4</v>
      </c>
      <c r="Z125" t="s">
        <v>4</v>
      </c>
      <c r="AA125" t="s">
        <v>4</v>
      </c>
      <c r="AB125">
        <v>40.760353000000002</v>
      </c>
      <c r="AC125" t="s">
        <v>5</v>
      </c>
      <c r="AD125" t="s">
        <v>4</v>
      </c>
      <c r="AE125" t="s">
        <v>5</v>
      </c>
      <c r="AF125">
        <v>9.6620270000000001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3085.9645999999998</v>
      </c>
      <c r="F126">
        <v>3092.054932</v>
      </c>
      <c r="G126">
        <v>-530.830017</v>
      </c>
      <c r="H126">
        <v>6.2328320000000001</v>
      </c>
      <c r="I126">
        <v>2.0966800000000001</v>
      </c>
      <c r="J126">
        <v>3088.061279</v>
      </c>
      <c r="K126">
        <v>0.73966799999999999</v>
      </c>
      <c r="L126">
        <v>4.6928710000000002</v>
      </c>
      <c r="M126">
        <v>3090.657471</v>
      </c>
      <c r="N126">
        <v>3.0664440000000002</v>
      </c>
      <c r="O126">
        <v>3.1164160000000001</v>
      </c>
      <c r="P126">
        <v>0.48868899999999998</v>
      </c>
      <c r="Q126">
        <v>3.5551339999999998</v>
      </c>
      <c r="R126">
        <v>3.1767159999999999</v>
      </c>
      <c r="S126">
        <v>2.2389139999999998</v>
      </c>
      <c r="T126">
        <v>9.168704</v>
      </c>
      <c r="U126">
        <v>0.14978</v>
      </c>
      <c r="V126">
        <v>-9.168704</v>
      </c>
      <c r="W126">
        <v>0.94860800000000001</v>
      </c>
      <c r="X126" t="s">
        <v>4</v>
      </c>
      <c r="Y126" t="s">
        <v>4</v>
      </c>
      <c r="Z126" t="s">
        <v>4</v>
      </c>
      <c r="AA126" t="s">
        <v>4</v>
      </c>
      <c r="AB126">
        <v>19.771125999999999</v>
      </c>
      <c r="AC126">
        <v>0.484122</v>
      </c>
      <c r="AD126">
        <v>2065.5971679999998</v>
      </c>
      <c r="AE126" t="s">
        <v>5</v>
      </c>
      <c r="AF126">
        <v>4.4113959999999999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5152.060547</v>
      </c>
      <c r="F127">
        <v>5158.1518550000001</v>
      </c>
      <c r="G127">
        <v>-499.88501000000002</v>
      </c>
      <c r="H127">
        <v>6.415762</v>
      </c>
      <c r="I127">
        <v>0.99853499999999995</v>
      </c>
      <c r="J127">
        <v>5153.0590819999998</v>
      </c>
      <c r="K127">
        <v>2.1433010000000001</v>
      </c>
      <c r="L127">
        <v>5.3920899999999996</v>
      </c>
      <c r="M127">
        <v>5157.4526370000003</v>
      </c>
      <c r="N127" t="s">
        <v>4</v>
      </c>
      <c r="O127">
        <v>3.207881</v>
      </c>
      <c r="P127" t="s">
        <v>4</v>
      </c>
      <c r="Q127">
        <v>4.7440800000000003</v>
      </c>
      <c r="R127">
        <v>0.875282</v>
      </c>
      <c r="S127">
        <v>4.8013310000000002</v>
      </c>
      <c r="T127">
        <v>6.1274509999999998</v>
      </c>
      <c r="U127">
        <v>0.349609</v>
      </c>
      <c r="V127">
        <v>-9.1911760000000005</v>
      </c>
      <c r="W127">
        <v>2.6459959999999998</v>
      </c>
      <c r="X127" t="s">
        <v>4</v>
      </c>
      <c r="Y127" t="s">
        <v>4</v>
      </c>
      <c r="Z127" t="s">
        <v>4</v>
      </c>
      <c r="AA127" t="s">
        <v>4</v>
      </c>
      <c r="AB127">
        <v>28.656873999999998</v>
      </c>
      <c r="AC127">
        <v>0.48426200000000003</v>
      </c>
      <c r="AD127">
        <v>2064.9978030000002</v>
      </c>
      <c r="AE127" t="s">
        <v>5</v>
      </c>
      <c r="AF127">
        <v>4.0834359999999998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7216.9589839999999</v>
      </c>
      <c r="F128">
        <v>7223.0493159999996</v>
      </c>
      <c r="G128">
        <v>-483.17999300000002</v>
      </c>
      <c r="H128">
        <v>7.1057810000000003</v>
      </c>
      <c r="I128">
        <v>3.6943359999999998</v>
      </c>
      <c r="J128">
        <v>7220.6533200000003</v>
      </c>
      <c r="K128">
        <v>4.6643749999999997</v>
      </c>
      <c r="L128">
        <v>9.9609000000000003E-2</v>
      </c>
      <c r="M128">
        <v>7217.0585940000001</v>
      </c>
      <c r="N128" t="s">
        <v>4</v>
      </c>
      <c r="O128">
        <v>3.5528909999999998</v>
      </c>
      <c r="P128" t="s">
        <v>4</v>
      </c>
      <c r="Q128" t="s">
        <v>4</v>
      </c>
      <c r="R128">
        <v>1.220912</v>
      </c>
      <c r="S128">
        <v>0.78349400000000002</v>
      </c>
      <c r="T128">
        <v>6.1274509999999998</v>
      </c>
      <c r="U128">
        <v>1.347656</v>
      </c>
      <c r="V128">
        <v>-9.1463409999999996</v>
      </c>
      <c r="W128">
        <v>1.747314</v>
      </c>
      <c r="X128" t="s">
        <v>4</v>
      </c>
      <c r="Y128" t="s">
        <v>4</v>
      </c>
      <c r="Z128" t="s">
        <v>4</v>
      </c>
      <c r="AA128" t="s">
        <v>4</v>
      </c>
      <c r="AB128">
        <v>35.507401000000002</v>
      </c>
      <c r="AC128">
        <v>0.48365399999999997</v>
      </c>
      <c r="AD128">
        <v>2067.5942380000001</v>
      </c>
      <c r="AE128" t="s">
        <v>5</v>
      </c>
      <c r="AF128">
        <v>5.4514370000000003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9281.3574219999991</v>
      </c>
      <c r="F129">
        <v>9287.4482420000004</v>
      </c>
      <c r="G129">
        <v>-452.19000199999999</v>
      </c>
      <c r="H129">
        <v>6.3281840000000003</v>
      </c>
      <c r="I129">
        <v>1.6972659999999999</v>
      </c>
      <c r="J129">
        <v>9283.0546880000002</v>
      </c>
      <c r="K129">
        <v>2.6660740000000001</v>
      </c>
      <c r="L129">
        <v>4.6933590000000001</v>
      </c>
      <c r="M129">
        <v>9286.0507809999999</v>
      </c>
      <c r="N129" t="s">
        <v>4</v>
      </c>
      <c r="O129">
        <v>3.1640920000000001</v>
      </c>
      <c r="P129" t="s">
        <v>4</v>
      </c>
      <c r="Q129">
        <v>4.5301900000000002</v>
      </c>
      <c r="R129">
        <v>0.37069800000000003</v>
      </c>
      <c r="S129">
        <v>2.9450609999999999</v>
      </c>
      <c r="T129">
        <v>6.1274509999999998</v>
      </c>
      <c r="U129">
        <v>0.74902299999999999</v>
      </c>
      <c r="V129">
        <v>-9.1911760000000005</v>
      </c>
      <c r="W129">
        <v>2.2470699999999999</v>
      </c>
      <c r="X129" t="s">
        <v>4</v>
      </c>
      <c r="Y129" t="s">
        <v>4</v>
      </c>
      <c r="Z129" t="s">
        <v>4</v>
      </c>
      <c r="AA129" t="s">
        <v>4</v>
      </c>
      <c r="AB129">
        <v>27.178415000000001</v>
      </c>
      <c r="AC129">
        <v>0.48487200000000003</v>
      </c>
      <c r="AD129">
        <v>2062.4013669999999</v>
      </c>
      <c r="AE129" t="s">
        <v>5</v>
      </c>
      <c r="AF129">
        <v>6.292459</v>
      </c>
    </row>
    <row r="130" spans="1:32" x14ac:dyDescent="0.35">
      <c r="A130">
        <v>16</v>
      </c>
      <c r="H130">
        <f>AVERAGE(H125:H129)</f>
        <v>6.7330352000000007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1669.6920170000001</v>
      </c>
      <c r="F131">
        <v>1675.782837</v>
      </c>
      <c r="G131">
        <v>-612.92498799999998</v>
      </c>
      <c r="H131">
        <v>5.3200200000000004</v>
      </c>
      <c r="I131">
        <v>1.597656</v>
      </c>
      <c r="J131">
        <v>1671.289673</v>
      </c>
      <c r="K131">
        <v>1.3527340000000001</v>
      </c>
      <c r="L131">
        <v>9.9853999999999998E-2</v>
      </c>
      <c r="M131">
        <v>1669.79187</v>
      </c>
      <c r="N131">
        <v>2.817377</v>
      </c>
      <c r="O131">
        <v>2.6600100000000002</v>
      </c>
      <c r="P131">
        <v>0.41357699999999997</v>
      </c>
      <c r="Q131">
        <v>3.2309540000000001</v>
      </c>
      <c r="R131">
        <v>2.7400799999999998</v>
      </c>
      <c r="S131">
        <v>0.99659299999999995</v>
      </c>
      <c r="T131">
        <v>6.1124700000000001</v>
      </c>
      <c r="U131">
        <v>1.2481690000000001</v>
      </c>
      <c r="V131">
        <v>-6.1124700000000001</v>
      </c>
      <c r="W131">
        <v>4.9926999999999999E-2</v>
      </c>
      <c r="X131" t="s">
        <v>4</v>
      </c>
      <c r="Y131" t="s">
        <v>4</v>
      </c>
      <c r="Z131" t="s">
        <v>4</v>
      </c>
      <c r="AA131" t="s">
        <v>4</v>
      </c>
      <c r="AB131">
        <v>17.868594999999999</v>
      </c>
      <c r="AC131" t="s">
        <v>5</v>
      </c>
      <c r="AD131" t="s">
        <v>4</v>
      </c>
      <c r="AE131" t="s">
        <v>5</v>
      </c>
      <c r="AF131">
        <v>5.3389160000000002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3735.1889649999998</v>
      </c>
      <c r="F132">
        <v>3741.2797850000002</v>
      </c>
      <c r="G132">
        <v>-614.705017</v>
      </c>
      <c r="H132">
        <v>4.3534369999999996</v>
      </c>
      <c r="I132">
        <v>1.597656</v>
      </c>
      <c r="J132">
        <v>3736.7866210000002</v>
      </c>
      <c r="K132">
        <v>0.386152</v>
      </c>
      <c r="L132">
        <v>5.7912600000000003</v>
      </c>
      <c r="M132">
        <v>3740.9802249999998</v>
      </c>
      <c r="N132">
        <v>4.0073889999999999</v>
      </c>
      <c r="O132">
        <v>2.1767189999999998</v>
      </c>
      <c r="P132" t="s">
        <v>4</v>
      </c>
      <c r="Q132">
        <v>4.0073889999999999</v>
      </c>
      <c r="R132">
        <v>0.56931799999999999</v>
      </c>
      <c r="S132">
        <v>11.274858999999999</v>
      </c>
      <c r="T132">
        <v>6.1124700000000001</v>
      </c>
      <c r="U132">
        <v>1.5477289999999999</v>
      </c>
      <c r="V132">
        <v>-6.1124700000000001</v>
      </c>
      <c r="W132">
        <v>1.947144</v>
      </c>
      <c r="X132" t="s">
        <v>4</v>
      </c>
      <c r="Y132" t="s">
        <v>4</v>
      </c>
      <c r="Z132">
        <v>-0.94083600000000001</v>
      </c>
      <c r="AA132">
        <v>3.2442829999999998</v>
      </c>
      <c r="AB132">
        <v>17.405360999999999</v>
      </c>
      <c r="AC132">
        <v>0.48414499999999999</v>
      </c>
      <c r="AD132">
        <v>2065.4970699999999</v>
      </c>
      <c r="AE132" t="s">
        <v>5</v>
      </c>
      <c r="AF132">
        <v>4.6300460000000001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5808.0751950000003</v>
      </c>
      <c r="F133">
        <v>5814.1655270000001</v>
      </c>
      <c r="G133">
        <v>-612.03497300000004</v>
      </c>
      <c r="H133">
        <v>3.5144920000000002</v>
      </c>
      <c r="I133">
        <v>3.5947269999999998</v>
      </c>
      <c r="J133">
        <v>5811.669922</v>
      </c>
      <c r="K133">
        <v>-0.147617</v>
      </c>
      <c r="L133">
        <v>5.1923830000000004</v>
      </c>
      <c r="M133">
        <v>5813.267578</v>
      </c>
      <c r="N133">
        <v>3.6084619999999998</v>
      </c>
      <c r="O133">
        <v>1.7572460000000001</v>
      </c>
      <c r="P133">
        <v>0.92264699999999999</v>
      </c>
      <c r="Q133">
        <v>4.5311079999999997</v>
      </c>
      <c r="R133">
        <v>3.4687899999999998</v>
      </c>
      <c r="S133">
        <v>2.4952830000000001</v>
      </c>
      <c r="T133">
        <v>6.0975609999999998</v>
      </c>
      <c r="U133">
        <v>3.5446780000000002</v>
      </c>
      <c r="V133">
        <v>-6.1274509999999998</v>
      </c>
      <c r="W133">
        <v>0.24951200000000001</v>
      </c>
      <c r="X133" t="s">
        <v>4</v>
      </c>
      <c r="Y133" t="s">
        <v>4</v>
      </c>
      <c r="Z133">
        <v>-2.128447</v>
      </c>
      <c r="AA133">
        <v>1.358562</v>
      </c>
      <c r="AB133">
        <v>11.411110000000001</v>
      </c>
      <c r="AC133">
        <v>0.48195500000000002</v>
      </c>
      <c r="AD133">
        <v>2074.8833009999998</v>
      </c>
      <c r="AE133" t="s">
        <v>5</v>
      </c>
      <c r="AF133">
        <v>4.0161959999999999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7865.0849609999996</v>
      </c>
      <c r="F134">
        <v>7871.1762699999999</v>
      </c>
      <c r="G134">
        <v>-605.35497999999995</v>
      </c>
      <c r="H134">
        <v>3.8535349999999999</v>
      </c>
      <c r="I134">
        <v>1.198242</v>
      </c>
      <c r="J134">
        <v>7866.283203</v>
      </c>
      <c r="K134">
        <v>2.0224799999999998</v>
      </c>
      <c r="L134">
        <v>0</v>
      </c>
      <c r="M134">
        <v>7865.0849609999996</v>
      </c>
      <c r="N134" t="s">
        <v>4</v>
      </c>
      <c r="O134">
        <v>1.926768</v>
      </c>
      <c r="P134" t="s">
        <v>4</v>
      </c>
      <c r="Q134" t="s">
        <v>4</v>
      </c>
      <c r="R134">
        <v>0.84846100000000002</v>
      </c>
      <c r="S134">
        <v>1.807822</v>
      </c>
      <c r="T134">
        <v>6.1274509999999998</v>
      </c>
      <c r="U134">
        <v>1.1484380000000001</v>
      </c>
      <c r="V134">
        <v>-6.1274509999999998</v>
      </c>
      <c r="W134">
        <v>1.547852</v>
      </c>
      <c r="X134" t="s">
        <v>4</v>
      </c>
      <c r="Y134" t="s">
        <v>4</v>
      </c>
      <c r="Z134" t="s">
        <v>4</v>
      </c>
      <c r="AA134" t="s">
        <v>4</v>
      </c>
      <c r="AB134">
        <v>18.627960000000002</v>
      </c>
      <c r="AC134">
        <v>0.48670999999999998</v>
      </c>
      <c r="AD134">
        <v>2054.6132809999999</v>
      </c>
      <c r="AE134" t="s">
        <v>5</v>
      </c>
      <c r="AF134">
        <v>6.6678410000000001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9930.0830079999996</v>
      </c>
      <c r="F135">
        <v>9936.1738280000009</v>
      </c>
      <c r="G135">
        <v>-598.90002400000003</v>
      </c>
      <c r="H135">
        <v>6.2486329999999999</v>
      </c>
      <c r="I135">
        <v>1.9970699999999999</v>
      </c>
      <c r="J135">
        <v>9932.0800780000009</v>
      </c>
      <c r="K135">
        <v>2.2813479999999999</v>
      </c>
      <c r="L135">
        <v>5.6914059999999997</v>
      </c>
      <c r="M135">
        <v>9935.7744139999995</v>
      </c>
      <c r="N135">
        <v>4.2296969999999998</v>
      </c>
      <c r="O135">
        <v>3.1243159999999999</v>
      </c>
      <c r="P135">
        <v>0.32511299999999999</v>
      </c>
      <c r="Q135">
        <v>4.5548109999999999</v>
      </c>
      <c r="R135">
        <v>1.427745</v>
      </c>
      <c r="S135">
        <v>3.9011779999999998</v>
      </c>
      <c r="T135">
        <v>9.1911760000000005</v>
      </c>
      <c r="U135">
        <v>0.349609</v>
      </c>
      <c r="V135">
        <v>-6.1274509999999998</v>
      </c>
      <c r="W135">
        <v>0.84863299999999997</v>
      </c>
      <c r="X135" t="s">
        <v>4</v>
      </c>
      <c r="Y135" t="s">
        <v>4</v>
      </c>
      <c r="Z135" t="s">
        <v>4</v>
      </c>
      <c r="AA135" t="s">
        <v>4</v>
      </c>
      <c r="AB135">
        <v>25.504176999999999</v>
      </c>
      <c r="AC135">
        <v>0.48407499999999998</v>
      </c>
      <c r="AD135">
        <v>2065.796875</v>
      </c>
      <c r="AE135" t="s">
        <v>5</v>
      </c>
      <c r="AF135">
        <v>9.7947590000000009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11994.681640999999</v>
      </c>
      <c r="F136">
        <v>12000.772461</v>
      </c>
      <c r="G136">
        <v>-592.88500999999997</v>
      </c>
      <c r="H136">
        <v>5.1164459999999998</v>
      </c>
      <c r="I136">
        <v>1.597656</v>
      </c>
      <c r="J136">
        <v>11996.279296999999</v>
      </c>
      <c r="K136">
        <v>2.0646870000000002</v>
      </c>
      <c r="L136">
        <v>0</v>
      </c>
      <c r="M136">
        <v>11994.681640999999</v>
      </c>
      <c r="N136">
        <v>4.7997550000000002</v>
      </c>
      <c r="O136">
        <v>2.5582229999999999</v>
      </c>
      <c r="P136">
        <v>0.161693</v>
      </c>
      <c r="Q136">
        <v>4.9614469999999997</v>
      </c>
      <c r="R136">
        <v>1.2710900000000001</v>
      </c>
      <c r="S136">
        <v>4.9197879999999996</v>
      </c>
      <c r="T136">
        <v>9.1911760000000005</v>
      </c>
      <c r="U136">
        <v>1.547852</v>
      </c>
      <c r="V136">
        <v>-9.1019419999999993</v>
      </c>
      <c r="W136">
        <v>0.648926</v>
      </c>
      <c r="X136" t="s">
        <v>4</v>
      </c>
      <c r="Y136" t="s">
        <v>4</v>
      </c>
      <c r="Z136" t="s">
        <v>4</v>
      </c>
      <c r="AA136" t="s">
        <v>4</v>
      </c>
      <c r="AB136">
        <v>21.503820000000001</v>
      </c>
      <c r="AC136">
        <v>0.48444900000000002</v>
      </c>
      <c r="AD136">
        <v>2064.1989749999998</v>
      </c>
      <c r="AE136" t="s">
        <v>5</v>
      </c>
      <c r="AF136">
        <v>7.8904139999999998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14069.065430000001</v>
      </c>
      <c r="F137">
        <v>14075.15625</v>
      </c>
      <c r="G137">
        <v>-588.88000499999998</v>
      </c>
      <c r="H137">
        <v>2.637324</v>
      </c>
      <c r="I137">
        <v>2.1972659999999999</v>
      </c>
      <c r="J137">
        <v>14071.262694999999</v>
      </c>
      <c r="K137">
        <v>-1.0247850000000001</v>
      </c>
      <c r="L137">
        <v>5.6914059999999997</v>
      </c>
      <c r="M137">
        <v>14074.756836</v>
      </c>
      <c r="N137">
        <v>3.8936090000000001</v>
      </c>
      <c r="O137">
        <v>1.318662</v>
      </c>
      <c r="P137">
        <v>0.832646</v>
      </c>
      <c r="Q137">
        <v>4.7262550000000001</v>
      </c>
      <c r="R137">
        <v>10.094823</v>
      </c>
      <c r="S137">
        <v>0.728213</v>
      </c>
      <c r="T137">
        <v>9.1019419999999993</v>
      </c>
      <c r="U137">
        <v>0.14990200000000001</v>
      </c>
      <c r="V137">
        <v>-12.254902</v>
      </c>
      <c r="W137">
        <v>2.5458980000000002</v>
      </c>
      <c r="X137">
        <v>0.80184699999999998</v>
      </c>
      <c r="Y137">
        <v>2.003279</v>
      </c>
      <c r="Z137">
        <v>-0.59479099999999996</v>
      </c>
      <c r="AA137">
        <v>2.7305060000000001</v>
      </c>
      <c r="AB137">
        <v>8.7809720000000002</v>
      </c>
      <c r="AC137">
        <v>0.48193200000000003</v>
      </c>
      <c r="AD137">
        <v>2074.983643</v>
      </c>
      <c r="AE137" t="s">
        <v>5</v>
      </c>
      <c r="AF137">
        <v>4.3185190000000002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16124.876953000001</v>
      </c>
      <c r="F138">
        <v>16130.967773</v>
      </c>
      <c r="G138">
        <v>-583.75500499999998</v>
      </c>
      <c r="H138">
        <v>4.2261920000000002</v>
      </c>
      <c r="I138">
        <v>0.79882799999999998</v>
      </c>
      <c r="J138">
        <v>16125.675781</v>
      </c>
      <c r="K138">
        <v>1.7847850000000001</v>
      </c>
      <c r="L138">
        <v>3.5947269999999998</v>
      </c>
      <c r="M138">
        <v>16128.471680000001</v>
      </c>
      <c r="N138" t="s">
        <v>4</v>
      </c>
      <c r="O138">
        <v>2.1130960000000001</v>
      </c>
      <c r="P138" t="s">
        <v>4</v>
      </c>
      <c r="Q138">
        <v>2.8888590000000001</v>
      </c>
      <c r="R138">
        <v>12.943251999999999</v>
      </c>
      <c r="S138">
        <v>1.6388830000000001</v>
      </c>
      <c r="T138">
        <v>3.0637249999999998</v>
      </c>
      <c r="U138">
        <v>0.74902299999999999</v>
      </c>
      <c r="V138">
        <v>-9.1911760000000005</v>
      </c>
      <c r="W138">
        <v>3.5449220000000001</v>
      </c>
      <c r="X138" t="s">
        <v>4</v>
      </c>
      <c r="Y138" t="s">
        <v>4</v>
      </c>
      <c r="Z138" t="s">
        <v>4</v>
      </c>
      <c r="AA138" t="s">
        <v>4</v>
      </c>
      <c r="AB138">
        <v>17.331054999999999</v>
      </c>
      <c r="AC138">
        <v>0.486757</v>
      </c>
      <c r="AD138">
        <v>2054.413086</v>
      </c>
      <c r="AE138" t="s">
        <v>5</v>
      </c>
      <c r="AF138">
        <v>5.5980150000000002</v>
      </c>
    </row>
    <row r="139" spans="1:32" x14ac:dyDescent="0.35">
      <c r="A139">
        <v>1</v>
      </c>
      <c r="B139">
        <v>1</v>
      </c>
      <c r="C139">
        <v>1</v>
      </c>
      <c r="D139" t="s">
        <v>3</v>
      </c>
      <c r="E139">
        <v>18164.013672000001</v>
      </c>
      <c r="F139">
        <v>18170.105468999998</v>
      </c>
      <c r="G139">
        <v>-579.30200200000002</v>
      </c>
      <c r="H139">
        <v>2.5197729999999998</v>
      </c>
      <c r="I139">
        <v>1.2988280000000001</v>
      </c>
      <c r="J139">
        <v>18165.3125</v>
      </c>
      <c r="K139">
        <v>-0.53198400000000001</v>
      </c>
      <c r="L139">
        <v>5.3925780000000003</v>
      </c>
      <c r="M139">
        <v>18169.40625</v>
      </c>
      <c r="N139">
        <v>2.1215329999999999</v>
      </c>
      <c r="O139">
        <v>1.259887</v>
      </c>
      <c r="P139">
        <v>0.48720999999999998</v>
      </c>
      <c r="Q139">
        <v>2.608743</v>
      </c>
      <c r="R139">
        <v>0.60750899999999997</v>
      </c>
      <c r="S139">
        <v>396.941956</v>
      </c>
      <c r="T139">
        <v>6.1274509999999998</v>
      </c>
      <c r="U139">
        <v>1.249023</v>
      </c>
      <c r="V139">
        <v>-6.1274509999999998</v>
      </c>
      <c r="W139">
        <v>1.047852</v>
      </c>
      <c r="X139">
        <v>1.745676</v>
      </c>
      <c r="Y139">
        <v>1.201039</v>
      </c>
      <c r="Z139">
        <v>-0.86031800000000003</v>
      </c>
      <c r="AA139">
        <v>2.3855149999999998</v>
      </c>
      <c r="AB139">
        <v>5.688631</v>
      </c>
      <c r="AC139">
        <v>0.49028300000000002</v>
      </c>
      <c r="AD139">
        <v>2039.636475</v>
      </c>
      <c r="AE139" t="s">
        <v>5</v>
      </c>
      <c r="AF139">
        <v>4.0668519999999999</v>
      </c>
    </row>
    <row r="140" spans="1:32" x14ac:dyDescent="0.35">
      <c r="A140">
        <v>1</v>
      </c>
      <c r="B140">
        <v>1</v>
      </c>
      <c r="C140">
        <v>1</v>
      </c>
      <c r="D140" t="s">
        <v>3</v>
      </c>
      <c r="E140">
        <v>20283.830077999999</v>
      </c>
      <c r="F140">
        <v>20289.919922000001</v>
      </c>
      <c r="G140">
        <v>-574.63000499999998</v>
      </c>
      <c r="H140">
        <v>4.5616409999999998</v>
      </c>
      <c r="I140">
        <v>1.4980469999999999</v>
      </c>
      <c r="J140">
        <v>20285.328125</v>
      </c>
      <c r="K140">
        <v>-0.32117200000000001</v>
      </c>
      <c r="L140">
        <v>5.7910159999999999</v>
      </c>
      <c r="M140">
        <v>20289.621093999998</v>
      </c>
      <c r="N140">
        <v>2.8679160000000001</v>
      </c>
      <c r="O140">
        <v>2.2808199999999998</v>
      </c>
      <c r="P140">
        <v>0.57555000000000001</v>
      </c>
      <c r="Q140">
        <v>3.4434659999999999</v>
      </c>
      <c r="R140">
        <v>1.197927</v>
      </c>
      <c r="S140">
        <v>7.222753</v>
      </c>
      <c r="T140">
        <v>6.1274509999999998</v>
      </c>
      <c r="U140">
        <v>1.448242</v>
      </c>
      <c r="V140">
        <v>-9.1911760000000005</v>
      </c>
      <c r="W140">
        <v>1.9462889999999999</v>
      </c>
      <c r="X140">
        <v>2.8815080000000002</v>
      </c>
      <c r="Y140">
        <v>1.29674</v>
      </c>
      <c r="Z140">
        <v>-1.565812</v>
      </c>
      <c r="AA140">
        <v>2.7655820000000002</v>
      </c>
      <c r="AB140">
        <v>12.610892</v>
      </c>
      <c r="AC140">
        <v>0.47169499999999998</v>
      </c>
      <c r="AD140">
        <v>2120.0158689999998</v>
      </c>
      <c r="AE140" t="s">
        <v>5</v>
      </c>
      <c r="AF140">
        <v>4.5898070000000004</v>
      </c>
    </row>
    <row r="141" spans="1:32" x14ac:dyDescent="0.35">
      <c r="A141">
        <v>17</v>
      </c>
      <c r="H141">
        <f>AVERAGE(H131:H140)</f>
        <v>4.2351493000000007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1280.1770019999999</v>
      </c>
      <c r="F142">
        <v>1286.267822</v>
      </c>
      <c r="G142">
        <v>-599.13098100000002</v>
      </c>
      <c r="H142">
        <v>398.32534800000002</v>
      </c>
      <c r="I142">
        <v>1.597656</v>
      </c>
      <c r="J142">
        <v>1281.774658</v>
      </c>
      <c r="K142">
        <v>16.855609999999999</v>
      </c>
      <c r="L142">
        <v>5.9910889999999997</v>
      </c>
      <c r="M142">
        <v>1286.168091</v>
      </c>
      <c r="N142">
        <v>2.4077220000000001</v>
      </c>
      <c r="O142">
        <v>199.16267400000001</v>
      </c>
      <c r="P142">
        <v>0.69844399999999995</v>
      </c>
      <c r="Q142">
        <v>3.106166</v>
      </c>
      <c r="R142">
        <v>3.6373319999999998</v>
      </c>
      <c r="S142">
        <v>2.5004050000000002</v>
      </c>
      <c r="T142">
        <v>354.52322400000003</v>
      </c>
      <c r="U142">
        <v>0.74890100000000004</v>
      </c>
      <c r="V142">
        <v>-168.09291099999999</v>
      </c>
      <c r="W142">
        <v>0.74890100000000004</v>
      </c>
      <c r="X142">
        <v>310.44293199999998</v>
      </c>
      <c r="Y142">
        <v>1.079769</v>
      </c>
      <c r="Z142">
        <v>-104.871101</v>
      </c>
      <c r="AA142">
        <v>2.9785330000000001</v>
      </c>
      <c r="AB142">
        <v>1059.6142580000001</v>
      </c>
      <c r="AC142" t="s">
        <v>5</v>
      </c>
      <c r="AD142" t="s">
        <v>4</v>
      </c>
      <c r="AE142" t="s">
        <v>5</v>
      </c>
      <c r="AF142">
        <v>5.1567449999999999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3346.373047</v>
      </c>
      <c r="F143">
        <v>3352.4638669999999</v>
      </c>
      <c r="G143">
        <v>-577.65002400000003</v>
      </c>
      <c r="H143">
        <v>21.009374999999999</v>
      </c>
      <c r="I143">
        <v>2.096924</v>
      </c>
      <c r="J143">
        <v>3348.469971</v>
      </c>
      <c r="K143">
        <v>13.685155999999999</v>
      </c>
      <c r="L143">
        <v>5.7912600000000003</v>
      </c>
      <c r="M143">
        <v>3352.164307</v>
      </c>
      <c r="N143" t="s">
        <v>4</v>
      </c>
      <c r="O143">
        <v>10.504687000000001</v>
      </c>
      <c r="P143" t="s">
        <v>4</v>
      </c>
      <c r="Q143" t="s">
        <v>4</v>
      </c>
      <c r="R143">
        <v>1.38205</v>
      </c>
      <c r="S143">
        <v>16.277432999999998</v>
      </c>
      <c r="T143">
        <v>15.281174</v>
      </c>
      <c r="U143">
        <v>4.9926999999999999E-2</v>
      </c>
      <c r="V143">
        <v>-6.1274509999999998</v>
      </c>
      <c r="W143">
        <v>3.04541</v>
      </c>
      <c r="X143" t="s">
        <v>4</v>
      </c>
      <c r="Y143" t="s">
        <v>4</v>
      </c>
      <c r="Z143" t="s">
        <v>4</v>
      </c>
      <c r="AA143" t="s">
        <v>4</v>
      </c>
      <c r="AB143">
        <v>108.158226</v>
      </c>
      <c r="AC143">
        <v>0.48386400000000002</v>
      </c>
      <c r="AD143">
        <v>2066.6953130000002</v>
      </c>
      <c r="AE143" t="s">
        <v>5</v>
      </c>
      <c r="AF143">
        <v>19.404603999999999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5411.5708009999998</v>
      </c>
      <c r="F144">
        <v>5417.6621089999999</v>
      </c>
      <c r="G144">
        <v>-563.38000499999998</v>
      </c>
      <c r="H144">
        <v>29.627558000000001</v>
      </c>
      <c r="I144">
        <v>2.6958009999999999</v>
      </c>
      <c r="J144">
        <v>5414.2666019999997</v>
      </c>
      <c r="K144">
        <v>23.524042000000001</v>
      </c>
      <c r="L144">
        <v>0</v>
      </c>
      <c r="M144">
        <v>5411.5708009999998</v>
      </c>
      <c r="N144" t="s">
        <v>4</v>
      </c>
      <c r="O144">
        <v>14.813779</v>
      </c>
      <c r="P144" t="s">
        <v>4</v>
      </c>
      <c r="Q144" t="s">
        <v>4</v>
      </c>
      <c r="R144">
        <v>1.4096789999999999</v>
      </c>
      <c r="S144">
        <v>5.8492579999999998</v>
      </c>
      <c r="T144">
        <v>9.1911760000000005</v>
      </c>
      <c r="U144">
        <v>4.9805000000000002E-2</v>
      </c>
      <c r="V144">
        <v>-9.1911760000000005</v>
      </c>
      <c r="W144">
        <v>1.3481449999999999</v>
      </c>
      <c r="X144" t="s">
        <v>4</v>
      </c>
      <c r="Y144" t="s">
        <v>4</v>
      </c>
      <c r="Z144" t="s">
        <v>4</v>
      </c>
      <c r="AA144" t="s">
        <v>4</v>
      </c>
      <c r="AB144">
        <v>165.72024500000001</v>
      </c>
      <c r="AC144">
        <v>0.48407499999999998</v>
      </c>
      <c r="AD144">
        <v>2065.796875</v>
      </c>
      <c r="AE144" t="s">
        <v>5</v>
      </c>
      <c r="AF144">
        <v>9.4722100000000005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7476.3691410000001</v>
      </c>
      <c r="F145">
        <v>7482.4594729999999</v>
      </c>
      <c r="G145">
        <v>-551.330017</v>
      </c>
      <c r="H145">
        <v>26.122479999999999</v>
      </c>
      <c r="I145">
        <v>1.9970699999999999</v>
      </c>
      <c r="J145">
        <v>7478.3662109999996</v>
      </c>
      <c r="K145">
        <v>18.493086000000002</v>
      </c>
      <c r="L145">
        <v>0</v>
      </c>
      <c r="M145">
        <v>7476.3691410000001</v>
      </c>
      <c r="N145" t="s">
        <v>4</v>
      </c>
      <c r="O145">
        <v>13.06124</v>
      </c>
      <c r="P145" t="s">
        <v>4</v>
      </c>
      <c r="Q145" t="s">
        <v>4</v>
      </c>
      <c r="R145">
        <v>1.288589</v>
      </c>
      <c r="S145">
        <v>2.6957140000000002</v>
      </c>
      <c r="T145">
        <v>15.318626999999999</v>
      </c>
      <c r="U145">
        <v>4.9805000000000002E-2</v>
      </c>
      <c r="V145">
        <v>-15.243902</v>
      </c>
      <c r="W145">
        <v>2.845459</v>
      </c>
      <c r="X145" t="s">
        <v>4</v>
      </c>
      <c r="Y145" t="s">
        <v>4</v>
      </c>
      <c r="Z145" t="s">
        <v>4</v>
      </c>
      <c r="AA145" t="s">
        <v>4</v>
      </c>
      <c r="AB145">
        <v>141.21170000000001</v>
      </c>
      <c r="AC145">
        <v>0.48447299999999999</v>
      </c>
      <c r="AD145">
        <v>2064.099365</v>
      </c>
      <c r="AE145" t="s">
        <v>5</v>
      </c>
      <c r="AF145">
        <v>16.057755</v>
      </c>
    </row>
    <row r="146" spans="1:32" x14ac:dyDescent="0.35">
      <c r="A146">
        <v>1</v>
      </c>
      <c r="B146">
        <v>1</v>
      </c>
      <c r="C146">
        <v>1</v>
      </c>
      <c r="D146" t="s">
        <v>3</v>
      </c>
      <c r="E146">
        <v>9540.3681639999995</v>
      </c>
      <c r="F146">
        <v>9546.4589840000008</v>
      </c>
      <c r="G146">
        <v>-541.46997099999999</v>
      </c>
      <c r="H146">
        <v>371.48709100000002</v>
      </c>
      <c r="I146">
        <v>1.597656</v>
      </c>
      <c r="J146">
        <v>9541.9658199999994</v>
      </c>
      <c r="K146">
        <v>16.26248</v>
      </c>
      <c r="L146">
        <v>5.9912109999999998</v>
      </c>
      <c r="M146">
        <v>9546.359375</v>
      </c>
      <c r="N146">
        <v>2.4641730000000002</v>
      </c>
      <c r="O146">
        <v>185.74354600000001</v>
      </c>
      <c r="P146">
        <v>0.62144100000000002</v>
      </c>
      <c r="Q146">
        <v>3.0856129999999999</v>
      </c>
      <c r="R146">
        <v>2.2659799999999999</v>
      </c>
      <c r="S146">
        <v>2.4601829999999998</v>
      </c>
      <c r="T146">
        <v>312.5</v>
      </c>
      <c r="U146">
        <v>0.64941400000000005</v>
      </c>
      <c r="V146">
        <v>-160.80096399999999</v>
      </c>
      <c r="W146">
        <v>0.84912100000000001</v>
      </c>
      <c r="X146">
        <v>270.49288899999999</v>
      </c>
      <c r="Y146">
        <v>1.1750039999999999</v>
      </c>
      <c r="Z146">
        <v>-93.983131</v>
      </c>
      <c r="AA146">
        <v>3.0306259999999998</v>
      </c>
      <c r="AB146">
        <v>1016.25824</v>
      </c>
      <c r="AC146">
        <v>0.48459000000000002</v>
      </c>
      <c r="AD146">
        <v>2063.5996089999999</v>
      </c>
      <c r="AE146" t="s">
        <v>5</v>
      </c>
      <c r="AF146">
        <v>5.346495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11605.965819999999</v>
      </c>
      <c r="F147">
        <v>11612.057617</v>
      </c>
      <c r="G147">
        <v>-529.73498500000005</v>
      </c>
      <c r="H147">
        <v>339.91564899999997</v>
      </c>
      <c r="I147">
        <v>1.6972659999999999</v>
      </c>
      <c r="J147">
        <v>11607.663086</v>
      </c>
      <c r="K147">
        <v>18.565567000000001</v>
      </c>
      <c r="L147">
        <v>5.9912109999999998</v>
      </c>
      <c r="M147">
        <v>11611.957031</v>
      </c>
      <c r="N147">
        <v>2.5477970000000001</v>
      </c>
      <c r="O147">
        <v>169.95782500000001</v>
      </c>
      <c r="P147">
        <v>0.71534200000000003</v>
      </c>
      <c r="Q147">
        <v>3.2631389999999998</v>
      </c>
      <c r="R147">
        <v>4.4563860000000002</v>
      </c>
      <c r="S147">
        <v>2.69333</v>
      </c>
      <c r="T147">
        <v>266.544128</v>
      </c>
      <c r="U147">
        <v>0.84863299999999997</v>
      </c>
      <c r="V147">
        <v>-147.05882299999999</v>
      </c>
      <c r="W147">
        <v>0.84863299999999997</v>
      </c>
      <c r="X147" t="s">
        <v>4</v>
      </c>
      <c r="Y147" t="s">
        <v>4</v>
      </c>
      <c r="Z147">
        <v>-85.943115000000006</v>
      </c>
      <c r="AA147">
        <v>3.1026760000000002</v>
      </c>
      <c r="AB147">
        <v>955.62597700000003</v>
      </c>
      <c r="AC147">
        <v>0.48409799999999997</v>
      </c>
      <c r="AD147">
        <v>2065.69751</v>
      </c>
      <c r="AE147" t="s">
        <v>5</v>
      </c>
      <c r="AF147">
        <v>5.4014829999999998</v>
      </c>
    </row>
    <row r="148" spans="1:32" x14ac:dyDescent="0.35">
      <c r="A148">
        <v>1</v>
      </c>
      <c r="B148">
        <v>1</v>
      </c>
      <c r="C148">
        <v>1</v>
      </c>
      <c r="D148" t="s">
        <v>3</v>
      </c>
      <c r="E148">
        <v>13670.463867</v>
      </c>
      <c r="F148">
        <v>13676.554688</v>
      </c>
      <c r="G148">
        <v>-522.88500999999997</v>
      </c>
      <c r="H148">
        <v>18.73461</v>
      </c>
      <c r="I148">
        <v>1.597656</v>
      </c>
      <c r="J148">
        <v>13672.061523</v>
      </c>
      <c r="K148">
        <v>12.325918</v>
      </c>
      <c r="L148">
        <v>0</v>
      </c>
      <c r="M148">
        <v>13670.463867</v>
      </c>
      <c r="N148" t="s">
        <v>4</v>
      </c>
      <c r="O148">
        <v>9.367305</v>
      </c>
      <c r="P148" t="s">
        <v>4</v>
      </c>
      <c r="Q148" t="s">
        <v>4</v>
      </c>
      <c r="R148">
        <v>0.60811999999999999</v>
      </c>
      <c r="S148">
        <v>9.4237880000000001</v>
      </c>
      <c r="T148">
        <v>12.135922000000001</v>
      </c>
      <c r="U148">
        <v>5.0292999999999997E-2</v>
      </c>
      <c r="V148">
        <v>-9.1019419999999993</v>
      </c>
      <c r="W148">
        <v>1.6479490000000001</v>
      </c>
      <c r="X148" t="s">
        <v>4</v>
      </c>
      <c r="Y148" t="s">
        <v>4</v>
      </c>
      <c r="Z148" t="s">
        <v>4</v>
      </c>
      <c r="AA148" t="s">
        <v>4</v>
      </c>
      <c r="AB148">
        <v>99.452354</v>
      </c>
      <c r="AC148">
        <v>0.48440299999999997</v>
      </c>
      <c r="AD148">
        <v>2064.3984380000002</v>
      </c>
      <c r="AE148" t="s">
        <v>5</v>
      </c>
      <c r="AF148">
        <v>15.864583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15735.5625</v>
      </c>
      <c r="F149">
        <v>15741.652344</v>
      </c>
      <c r="G149">
        <v>-540.64202899999998</v>
      </c>
      <c r="H149">
        <v>301.99453699999998</v>
      </c>
      <c r="I149">
        <v>1.6972659999999999</v>
      </c>
      <c r="J149">
        <v>15737.259765999999</v>
      </c>
      <c r="K149">
        <v>16.350007999999999</v>
      </c>
      <c r="L149">
        <v>5.9902340000000001</v>
      </c>
      <c r="M149">
        <v>15741.552734000001</v>
      </c>
      <c r="N149">
        <v>2.5561929999999999</v>
      </c>
      <c r="O149">
        <v>150.99726899999999</v>
      </c>
      <c r="P149">
        <v>0.64468499999999995</v>
      </c>
      <c r="Q149">
        <v>3.2008779999999999</v>
      </c>
      <c r="R149">
        <v>2.3813780000000002</v>
      </c>
      <c r="S149">
        <v>2.5154329999999998</v>
      </c>
      <c r="T149">
        <v>242.03431699999999</v>
      </c>
      <c r="U149">
        <v>0.54882799999999998</v>
      </c>
      <c r="V149">
        <v>-125.612747</v>
      </c>
      <c r="W149">
        <v>0.84863299999999997</v>
      </c>
      <c r="X149" t="s">
        <v>4</v>
      </c>
      <c r="Y149" t="s">
        <v>4</v>
      </c>
      <c r="Z149">
        <v>-77.432677999999996</v>
      </c>
      <c r="AA149">
        <v>3.1060789999999998</v>
      </c>
      <c r="AB149">
        <v>850.97851600000001</v>
      </c>
      <c r="AC149">
        <v>0.48421500000000001</v>
      </c>
      <c r="AD149">
        <v>2065.1979980000001</v>
      </c>
      <c r="AE149" t="s">
        <v>5</v>
      </c>
      <c r="AF149">
        <v>5.4544790000000001</v>
      </c>
    </row>
    <row r="150" spans="1:32" x14ac:dyDescent="0.35">
      <c r="A150">
        <v>1</v>
      </c>
      <c r="B150">
        <v>1</v>
      </c>
      <c r="C150">
        <v>1</v>
      </c>
      <c r="D150" t="s">
        <v>3</v>
      </c>
      <c r="E150">
        <v>17800.759765999999</v>
      </c>
      <c r="F150">
        <v>17806.849609000001</v>
      </c>
      <c r="G150">
        <v>-544.45001200000002</v>
      </c>
      <c r="H150">
        <v>20.158009</v>
      </c>
      <c r="I150">
        <v>2.296875</v>
      </c>
      <c r="J150">
        <v>17803.056640999999</v>
      </c>
      <c r="K150">
        <v>12.528613</v>
      </c>
      <c r="L150">
        <v>0</v>
      </c>
      <c r="M150">
        <v>17800.759765999999</v>
      </c>
      <c r="N150" t="s">
        <v>4</v>
      </c>
      <c r="O150">
        <v>10.079003999999999</v>
      </c>
      <c r="P150" t="s">
        <v>4</v>
      </c>
      <c r="Q150" t="s">
        <v>4</v>
      </c>
      <c r="R150">
        <v>1.6121760000000001</v>
      </c>
      <c r="S150">
        <v>4.3726539999999998</v>
      </c>
      <c r="T150">
        <v>15.318626999999999</v>
      </c>
      <c r="U150">
        <v>1.6474610000000001</v>
      </c>
      <c r="V150">
        <v>-9.1911760000000005</v>
      </c>
      <c r="W150">
        <v>1.8466800000000001</v>
      </c>
      <c r="X150" t="s">
        <v>4</v>
      </c>
      <c r="Y150" t="s">
        <v>4</v>
      </c>
      <c r="Z150" t="s">
        <v>4</v>
      </c>
      <c r="AA150" t="s">
        <v>4</v>
      </c>
      <c r="AB150">
        <v>98.570953000000003</v>
      </c>
      <c r="AC150">
        <v>0.48407499999999998</v>
      </c>
      <c r="AD150">
        <v>2065.7971189999998</v>
      </c>
      <c r="AE150" t="s">
        <v>5</v>
      </c>
      <c r="AF150">
        <v>14.015639999999999</v>
      </c>
    </row>
    <row r="151" spans="1:32" x14ac:dyDescent="0.35">
      <c r="A151">
        <v>1</v>
      </c>
      <c r="B151">
        <v>1</v>
      </c>
      <c r="C151">
        <v>1</v>
      </c>
      <c r="D151" t="s">
        <v>3</v>
      </c>
      <c r="E151">
        <v>19864.060547000001</v>
      </c>
      <c r="F151">
        <v>19870.150390999999</v>
      </c>
      <c r="G151">
        <v>-546.98498500000005</v>
      </c>
      <c r="H151">
        <v>269.27502399999997</v>
      </c>
      <c r="I151">
        <v>1.597656</v>
      </c>
      <c r="J151">
        <v>19865.658202999999</v>
      </c>
      <c r="K151">
        <v>19.030899000000002</v>
      </c>
      <c r="L151">
        <v>5.9902340000000001</v>
      </c>
      <c r="M151">
        <v>19870.050781000002</v>
      </c>
      <c r="N151">
        <v>2.540381</v>
      </c>
      <c r="O151">
        <v>134.63751199999999</v>
      </c>
      <c r="P151">
        <v>0.64524599999999999</v>
      </c>
      <c r="Q151">
        <v>3.1856270000000002</v>
      </c>
      <c r="R151">
        <v>2.5703070000000001</v>
      </c>
      <c r="S151">
        <v>2.5967090000000002</v>
      </c>
      <c r="T151">
        <v>232.84314000000001</v>
      </c>
      <c r="U151">
        <v>0.64941400000000005</v>
      </c>
      <c r="V151">
        <v>-110.294121</v>
      </c>
      <c r="W151">
        <v>0.84863299999999997</v>
      </c>
      <c r="X151">
        <v>195.62728899999999</v>
      </c>
      <c r="Y151">
        <v>1.152677</v>
      </c>
      <c r="Z151">
        <v>-63.358181000000002</v>
      </c>
      <c r="AA151">
        <v>3.325018</v>
      </c>
      <c r="AB151">
        <v>758.23596199999997</v>
      </c>
      <c r="AC151">
        <v>0.48482500000000001</v>
      </c>
      <c r="AD151">
        <v>2062.601318</v>
      </c>
      <c r="AE151" t="s">
        <v>5</v>
      </c>
      <c r="AF151">
        <v>5.5492100000000004</v>
      </c>
    </row>
    <row r="152" spans="1:32" x14ac:dyDescent="0.35">
      <c r="A152">
        <v>18</v>
      </c>
    </row>
    <row r="153" spans="1:32" x14ac:dyDescent="0.35">
      <c r="A153">
        <v>1</v>
      </c>
      <c r="B153">
        <v>1</v>
      </c>
      <c r="C153">
        <v>1</v>
      </c>
      <c r="D153" t="s">
        <v>3</v>
      </c>
      <c r="E153">
        <v>1448.6240230000001</v>
      </c>
      <c r="F153">
        <v>1454.7148440000001</v>
      </c>
      <c r="G153">
        <v>-664.30999799999995</v>
      </c>
      <c r="H153">
        <v>16.421816</v>
      </c>
      <c r="I153">
        <v>1.497681</v>
      </c>
      <c r="J153">
        <v>1450.1217039999999</v>
      </c>
      <c r="K153">
        <v>10.318301</v>
      </c>
      <c r="L153">
        <v>5.7912600000000003</v>
      </c>
      <c r="M153">
        <v>1454.415283</v>
      </c>
      <c r="N153" t="s">
        <v>4</v>
      </c>
      <c r="O153">
        <v>8.2109079999999999</v>
      </c>
      <c r="P153" t="s">
        <v>4</v>
      </c>
      <c r="Q153" t="s">
        <v>4</v>
      </c>
      <c r="R153">
        <v>0.51392300000000002</v>
      </c>
      <c r="S153">
        <v>3.1997260000000001</v>
      </c>
      <c r="T153">
        <v>6.1199510000000004</v>
      </c>
      <c r="U153">
        <v>1.347961</v>
      </c>
      <c r="V153">
        <v>-9.168704</v>
      </c>
      <c r="W153">
        <v>2.3465579999999999</v>
      </c>
      <c r="X153" t="s">
        <v>4</v>
      </c>
      <c r="Y153" t="s">
        <v>4</v>
      </c>
      <c r="Z153" t="s">
        <v>4</v>
      </c>
      <c r="AA153" t="s">
        <v>4</v>
      </c>
      <c r="AB153">
        <v>87.986182999999997</v>
      </c>
      <c r="AC153" t="s">
        <v>5</v>
      </c>
      <c r="AD153" t="s">
        <v>4</v>
      </c>
      <c r="AE153" t="s">
        <v>5</v>
      </c>
      <c r="AF153">
        <v>4.5856209999999997</v>
      </c>
    </row>
    <row r="154" spans="1:32" x14ac:dyDescent="0.35">
      <c r="A154">
        <v>1</v>
      </c>
      <c r="B154">
        <v>1</v>
      </c>
      <c r="C154">
        <v>1</v>
      </c>
      <c r="D154" t="s">
        <v>3</v>
      </c>
      <c r="E154">
        <v>3513.3222660000001</v>
      </c>
      <c r="F154">
        <v>3519.413086</v>
      </c>
      <c r="G154">
        <v>-669.96099900000002</v>
      </c>
      <c r="H154">
        <v>17.190003999999998</v>
      </c>
      <c r="I154">
        <v>1.8972169999999999</v>
      </c>
      <c r="J154">
        <v>3515.219482</v>
      </c>
      <c r="K154">
        <v>10.781313000000001</v>
      </c>
      <c r="L154">
        <v>5.9909670000000004</v>
      </c>
      <c r="M154">
        <v>3519.313232</v>
      </c>
      <c r="N154" t="s">
        <v>4</v>
      </c>
      <c r="O154">
        <v>8.5950019999999991</v>
      </c>
      <c r="P154" t="s">
        <v>4</v>
      </c>
      <c r="Q154" t="s">
        <v>4</v>
      </c>
      <c r="R154">
        <v>3.2461660000000001</v>
      </c>
      <c r="S154">
        <v>2.2904990000000001</v>
      </c>
      <c r="T154">
        <v>9.168704</v>
      </c>
      <c r="U154">
        <v>0.54919399999999996</v>
      </c>
      <c r="V154">
        <v>-9.168704</v>
      </c>
      <c r="W154">
        <v>2.546265</v>
      </c>
      <c r="X154" t="s">
        <v>4</v>
      </c>
      <c r="Y154" t="s">
        <v>4</v>
      </c>
      <c r="Z154" t="s">
        <v>4</v>
      </c>
      <c r="AA154" t="s">
        <v>4</v>
      </c>
      <c r="AB154">
        <v>92.421547000000004</v>
      </c>
      <c r="AC154">
        <v>0.48423899999999998</v>
      </c>
      <c r="AD154">
        <v>2065.0976559999999</v>
      </c>
      <c r="AE154" t="s">
        <v>5</v>
      </c>
      <c r="AF154">
        <v>4.9886309999999998</v>
      </c>
    </row>
    <row r="155" spans="1:32" x14ac:dyDescent="0.35">
      <c r="A155">
        <v>1</v>
      </c>
      <c r="B155">
        <v>1</v>
      </c>
      <c r="C155">
        <v>1</v>
      </c>
      <c r="D155" t="s">
        <v>3</v>
      </c>
      <c r="E155">
        <v>5576.623047</v>
      </c>
      <c r="F155">
        <v>5582.7133789999998</v>
      </c>
      <c r="G155">
        <v>-674.38500999999997</v>
      </c>
      <c r="H155">
        <v>19.477774</v>
      </c>
      <c r="I155">
        <v>3.5942379999999998</v>
      </c>
      <c r="J155">
        <v>5580.2172849999997</v>
      </c>
      <c r="K155">
        <v>14.900137000000001</v>
      </c>
      <c r="L155">
        <v>0</v>
      </c>
      <c r="M155">
        <v>5576.623047</v>
      </c>
      <c r="N155" t="s">
        <v>4</v>
      </c>
      <c r="O155">
        <v>9.7388870000000001</v>
      </c>
      <c r="P155" t="s">
        <v>4</v>
      </c>
      <c r="Q155" t="s">
        <v>4</v>
      </c>
      <c r="R155">
        <v>1.0318290000000001</v>
      </c>
      <c r="S155">
        <v>2.280646</v>
      </c>
      <c r="T155">
        <v>9.1911760000000005</v>
      </c>
      <c r="U155">
        <v>3.5444339999999999</v>
      </c>
      <c r="V155">
        <v>-9.1463409999999996</v>
      </c>
      <c r="W155">
        <v>5.0049000000000003E-2</v>
      </c>
      <c r="X155" t="s">
        <v>4</v>
      </c>
      <c r="Y155" t="s">
        <v>4</v>
      </c>
      <c r="Z155" t="s">
        <v>4</v>
      </c>
      <c r="AA155" t="s">
        <v>4</v>
      </c>
      <c r="AB155">
        <v>107.110191</v>
      </c>
      <c r="AC155">
        <v>0.48426200000000003</v>
      </c>
      <c r="AD155">
        <v>2064.9978030000002</v>
      </c>
      <c r="AE155" t="s">
        <v>5</v>
      </c>
      <c r="AF155">
        <v>5.9166100000000004</v>
      </c>
    </row>
    <row r="156" spans="1:32" x14ac:dyDescent="0.35">
      <c r="A156">
        <v>1</v>
      </c>
      <c r="B156">
        <v>1</v>
      </c>
      <c r="C156">
        <v>1</v>
      </c>
      <c r="D156" t="s">
        <v>3</v>
      </c>
      <c r="E156">
        <v>9706.8183590000008</v>
      </c>
      <c r="F156">
        <v>9712.9091800000006</v>
      </c>
      <c r="G156">
        <v>-681.510986</v>
      </c>
      <c r="H156">
        <v>20.500257000000001</v>
      </c>
      <c r="I156">
        <v>2.0966800000000001</v>
      </c>
      <c r="J156">
        <v>9708.9150389999995</v>
      </c>
      <c r="K156">
        <v>14.396742</v>
      </c>
      <c r="L156">
        <v>9.9609000000000003E-2</v>
      </c>
      <c r="M156">
        <v>9706.9179690000001</v>
      </c>
      <c r="N156" t="s">
        <v>4</v>
      </c>
      <c r="O156">
        <v>10.250128999999999</v>
      </c>
      <c r="P156" t="s">
        <v>4</v>
      </c>
      <c r="Q156" t="s">
        <v>4</v>
      </c>
      <c r="R156">
        <v>4.3463950000000002</v>
      </c>
      <c r="S156">
        <v>93.202636999999996</v>
      </c>
      <c r="T156">
        <v>9.1911760000000005</v>
      </c>
      <c r="U156">
        <v>1.448242</v>
      </c>
      <c r="V156">
        <v>-9.1019419999999993</v>
      </c>
      <c r="W156">
        <v>1.248535</v>
      </c>
      <c r="X156" t="s">
        <v>4</v>
      </c>
      <c r="Y156" t="s">
        <v>4</v>
      </c>
      <c r="Z156" t="s">
        <v>4</v>
      </c>
      <c r="AA156" t="s">
        <v>4</v>
      </c>
      <c r="AB156">
        <v>109.688942</v>
      </c>
      <c r="AC156">
        <v>0.24220700000000001</v>
      </c>
      <c r="AD156">
        <v>4128.6977539999998</v>
      </c>
      <c r="AE156" t="s">
        <v>5</v>
      </c>
      <c r="AF156">
        <v>7.0431280000000003</v>
      </c>
    </row>
    <row r="157" spans="1:32" x14ac:dyDescent="0.35">
      <c r="A157">
        <v>1</v>
      </c>
      <c r="B157">
        <v>1</v>
      </c>
      <c r="C157">
        <v>1</v>
      </c>
      <c r="D157" t="s">
        <v>3</v>
      </c>
      <c r="E157">
        <v>11770.818359000001</v>
      </c>
      <c r="F157">
        <v>11776.908203000001</v>
      </c>
      <c r="G157">
        <v>-685.44201699999996</v>
      </c>
      <c r="H157">
        <v>19.243269000000002</v>
      </c>
      <c r="I157">
        <v>1.796875</v>
      </c>
      <c r="J157">
        <v>11772.615234000001</v>
      </c>
      <c r="K157">
        <v>14.360457</v>
      </c>
      <c r="L157">
        <v>5.9902340000000001</v>
      </c>
      <c r="M157">
        <v>11776.808594</v>
      </c>
      <c r="N157" t="s">
        <v>4</v>
      </c>
      <c r="O157">
        <v>9.6216340000000002</v>
      </c>
      <c r="P157" t="s">
        <v>4</v>
      </c>
      <c r="Q157" t="s">
        <v>4</v>
      </c>
      <c r="R157">
        <v>0.29307899999999998</v>
      </c>
      <c r="S157">
        <v>2.1300690000000002</v>
      </c>
      <c r="T157">
        <v>6.1274509999999998</v>
      </c>
      <c r="U157">
        <v>0.24902299999999999</v>
      </c>
      <c r="V157">
        <v>-12.254902</v>
      </c>
      <c r="W157">
        <v>3.245117</v>
      </c>
      <c r="X157" t="s">
        <v>4</v>
      </c>
      <c r="Y157" t="s">
        <v>4</v>
      </c>
      <c r="Z157" t="s">
        <v>4</v>
      </c>
      <c r="AA157" t="s">
        <v>4</v>
      </c>
      <c r="AB157">
        <v>108.53808600000001</v>
      </c>
      <c r="AC157">
        <v>0.48456700000000003</v>
      </c>
      <c r="AD157">
        <v>2063.7001949999999</v>
      </c>
      <c r="AE157" t="s">
        <v>5</v>
      </c>
      <c r="AF157">
        <v>4.670585</v>
      </c>
    </row>
    <row r="158" spans="1:32" x14ac:dyDescent="0.35">
      <c r="A158">
        <v>1</v>
      </c>
      <c r="B158">
        <v>1</v>
      </c>
      <c r="C158">
        <v>1</v>
      </c>
      <c r="D158" t="s">
        <v>3</v>
      </c>
      <c r="E158">
        <v>13836.614258</v>
      </c>
      <c r="F158">
        <v>13842.705078000001</v>
      </c>
      <c r="G158">
        <v>-685.44201699999996</v>
      </c>
      <c r="H158">
        <v>12.224227000000001</v>
      </c>
      <c r="I158">
        <v>2.5966800000000001</v>
      </c>
      <c r="J158">
        <v>13839.210938</v>
      </c>
      <c r="K158">
        <v>6.4258870000000003</v>
      </c>
      <c r="L158">
        <v>5.6923830000000004</v>
      </c>
      <c r="M158">
        <v>13842.306640999999</v>
      </c>
      <c r="N158" t="s">
        <v>4</v>
      </c>
      <c r="O158">
        <v>6.1121129999999999</v>
      </c>
      <c r="P158" t="s">
        <v>4</v>
      </c>
      <c r="Q158" t="s">
        <v>4</v>
      </c>
      <c r="R158">
        <v>1.1095159999999999</v>
      </c>
      <c r="S158">
        <v>43.366031999999997</v>
      </c>
      <c r="T158">
        <v>9.1911760000000005</v>
      </c>
      <c r="U158">
        <v>1.1484380000000001</v>
      </c>
      <c r="V158">
        <v>-9.1911760000000005</v>
      </c>
      <c r="W158">
        <v>4.9805000000000002E-2</v>
      </c>
      <c r="X158" t="s">
        <v>4</v>
      </c>
      <c r="Y158" t="s">
        <v>4</v>
      </c>
      <c r="Z158" t="s">
        <v>4</v>
      </c>
      <c r="AA158" t="s">
        <v>4</v>
      </c>
      <c r="AB158">
        <v>57.728416000000003</v>
      </c>
      <c r="AC158">
        <v>0.48388799999999998</v>
      </c>
      <c r="AD158">
        <v>2066.5954590000001</v>
      </c>
      <c r="AE158" t="s">
        <v>5</v>
      </c>
      <c r="AF158">
        <v>5.233009</v>
      </c>
    </row>
    <row r="159" spans="1:32" x14ac:dyDescent="0.35">
      <c r="A159">
        <v>1</v>
      </c>
      <c r="B159">
        <v>1</v>
      </c>
      <c r="C159">
        <v>1</v>
      </c>
      <c r="D159" t="s">
        <v>3</v>
      </c>
      <c r="E159">
        <v>15901.612305000001</v>
      </c>
      <c r="F159">
        <v>15907.703125</v>
      </c>
      <c r="G159">
        <v>-683.47497599999997</v>
      </c>
      <c r="H159">
        <v>18.496973000000001</v>
      </c>
      <c r="I159">
        <v>1.597656</v>
      </c>
      <c r="J159">
        <v>15903.209961</v>
      </c>
      <c r="K159">
        <v>12.393457</v>
      </c>
      <c r="L159">
        <v>0</v>
      </c>
      <c r="M159">
        <v>15901.612305000001</v>
      </c>
      <c r="N159" t="s">
        <v>4</v>
      </c>
      <c r="O159">
        <v>9.2484870000000008</v>
      </c>
      <c r="P159" t="s">
        <v>4</v>
      </c>
      <c r="Q159" t="s">
        <v>4</v>
      </c>
      <c r="R159">
        <v>2.8060109999999998</v>
      </c>
      <c r="S159">
        <v>2.9301699999999999</v>
      </c>
      <c r="T159">
        <v>9.1911760000000005</v>
      </c>
      <c r="U159">
        <v>1.547852</v>
      </c>
      <c r="V159">
        <v>-9.1019419999999993</v>
      </c>
      <c r="W159">
        <v>5.0292999999999997E-2</v>
      </c>
      <c r="X159" t="s">
        <v>4</v>
      </c>
      <c r="Y159" t="s">
        <v>4</v>
      </c>
      <c r="Z159" t="s">
        <v>4</v>
      </c>
      <c r="AA159" t="s">
        <v>4</v>
      </c>
      <c r="AB159">
        <v>97.883956999999995</v>
      </c>
      <c r="AC159">
        <v>0.48449599999999998</v>
      </c>
      <c r="AD159">
        <v>2063.9990229999999</v>
      </c>
      <c r="AE159" t="s">
        <v>5</v>
      </c>
      <c r="AF159">
        <v>8.1552980000000002</v>
      </c>
    </row>
    <row r="160" spans="1:32" x14ac:dyDescent="0.35">
      <c r="A160">
        <v>1</v>
      </c>
      <c r="B160">
        <v>1</v>
      </c>
      <c r="C160">
        <v>1</v>
      </c>
      <c r="D160" t="s">
        <v>3</v>
      </c>
      <c r="E160">
        <v>17967.708984000001</v>
      </c>
      <c r="F160">
        <v>17973.798827999999</v>
      </c>
      <c r="G160">
        <v>-677.09002699999996</v>
      </c>
      <c r="H160">
        <v>5.7032809999999996</v>
      </c>
      <c r="I160">
        <v>2.1972659999999999</v>
      </c>
      <c r="J160">
        <v>17969.90625</v>
      </c>
      <c r="K160">
        <v>2.3463479999999999</v>
      </c>
      <c r="L160">
        <v>5.890625</v>
      </c>
      <c r="M160">
        <v>17973.599609000001</v>
      </c>
      <c r="N160" t="s">
        <v>4</v>
      </c>
      <c r="O160">
        <v>2.8516409999999999</v>
      </c>
      <c r="P160" t="s">
        <v>4</v>
      </c>
      <c r="Q160">
        <v>5.8081610000000001</v>
      </c>
      <c r="R160">
        <v>1.296594</v>
      </c>
      <c r="S160">
        <v>8.2640519999999995</v>
      </c>
      <c r="T160">
        <v>6.1274509999999998</v>
      </c>
      <c r="U160">
        <v>1.249023</v>
      </c>
      <c r="V160">
        <v>-6.1274509999999998</v>
      </c>
      <c r="W160">
        <v>0.84863299999999997</v>
      </c>
      <c r="X160" t="s">
        <v>4</v>
      </c>
      <c r="Y160" t="s">
        <v>4</v>
      </c>
      <c r="Z160" t="s">
        <v>4</v>
      </c>
      <c r="AA160" t="s">
        <v>4</v>
      </c>
      <c r="AB160">
        <v>26.811827000000001</v>
      </c>
      <c r="AC160">
        <v>0.48386400000000002</v>
      </c>
      <c r="AD160">
        <v>2066.696289</v>
      </c>
      <c r="AE160" t="s">
        <v>5</v>
      </c>
      <c r="AF160">
        <v>5.3916380000000004</v>
      </c>
    </row>
    <row r="161" spans="1:32" x14ac:dyDescent="0.35">
      <c r="A161">
        <v>1</v>
      </c>
      <c r="B161">
        <v>1</v>
      </c>
      <c r="C161">
        <v>1</v>
      </c>
      <c r="D161" t="s">
        <v>3</v>
      </c>
      <c r="E161">
        <v>20030.509765999999</v>
      </c>
      <c r="F161">
        <v>20036.601563</v>
      </c>
      <c r="G161">
        <v>-669.46997099999999</v>
      </c>
      <c r="H161">
        <v>29.516386000000001</v>
      </c>
      <c r="I161">
        <v>2.296875</v>
      </c>
      <c r="J161">
        <v>20032.806640999999</v>
      </c>
      <c r="K161">
        <v>19.750761000000001</v>
      </c>
      <c r="L161">
        <v>5.8925780000000003</v>
      </c>
      <c r="M161">
        <v>20036.402343999998</v>
      </c>
      <c r="N161" t="s">
        <v>4</v>
      </c>
      <c r="O161">
        <v>14.758193</v>
      </c>
      <c r="P161" t="s">
        <v>4</v>
      </c>
      <c r="Q161" t="s">
        <v>4</v>
      </c>
      <c r="R161">
        <v>6.2286330000000003</v>
      </c>
      <c r="S161">
        <v>3.2880199999999999</v>
      </c>
      <c r="T161">
        <v>6.1274509999999998</v>
      </c>
      <c r="U161">
        <v>1.448242</v>
      </c>
      <c r="V161">
        <v>-12.019231</v>
      </c>
      <c r="W161">
        <v>3.5449220000000001</v>
      </c>
      <c r="X161" t="s">
        <v>4</v>
      </c>
      <c r="Y161" t="s">
        <v>4</v>
      </c>
      <c r="Z161" t="s">
        <v>4</v>
      </c>
      <c r="AA161" t="s">
        <v>4</v>
      </c>
      <c r="AB161">
        <v>158.31916799999999</v>
      </c>
      <c r="AC161">
        <v>0.48475400000000002</v>
      </c>
      <c r="AD161">
        <v>2062.900635</v>
      </c>
      <c r="AE161" t="s">
        <v>5</v>
      </c>
      <c r="AF161">
        <v>5.690531</v>
      </c>
    </row>
    <row r="162" spans="1:32" x14ac:dyDescent="0.35">
      <c r="A162">
        <v>19</v>
      </c>
      <c r="H162">
        <f>AVERAGE(H153:H161)</f>
        <v>17.641554111111112</v>
      </c>
    </row>
    <row r="163" spans="1:32" x14ac:dyDescent="0.35">
      <c r="A163">
        <v>1</v>
      </c>
      <c r="B163">
        <v>1</v>
      </c>
      <c r="C163">
        <v>1</v>
      </c>
      <c r="D163" t="s">
        <v>3</v>
      </c>
      <c r="E163">
        <v>4755.8559569999998</v>
      </c>
      <c r="F163">
        <v>4761.9462890000004</v>
      </c>
      <c r="G163">
        <v>-636.15502900000001</v>
      </c>
      <c r="H163">
        <v>73.716033999999993</v>
      </c>
      <c r="I163">
        <v>1.797363</v>
      </c>
      <c r="J163">
        <v>4757.6533200000003</v>
      </c>
      <c r="K163">
        <v>18.784395</v>
      </c>
      <c r="L163">
        <v>5.990723</v>
      </c>
      <c r="M163">
        <v>4761.8466799999997</v>
      </c>
      <c r="N163">
        <v>4.1463020000000004</v>
      </c>
      <c r="O163">
        <v>36.858016999999997</v>
      </c>
      <c r="P163">
        <v>0.32236500000000001</v>
      </c>
      <c r="Q163">
        <v>4.4686669999999999</v>
      </c>
      <c r="R163">
        <v>1.026578</v>
      </c>
      <c r="S163">
        <v>103.022881</v>
      </c>
      <c r="T163">
        <v>49.019607999999998</v>
      </c>
      <c r="U163">
        <v>0.24951200000000001</v>
      </c>
      <c r="V163">
        <v>-24.390243999999999</v>
      </c>
      <c r="W163">
        <v>2.0466310000000001</v>
      </c>
      <c r="X163" t="s">
        <v>4</v>
      </c>
      <c r="Y163" t="s">
        <v>4</v>
      </c>
      <c r="Z163" t="s">
        <v>4</v>
      </c>
      <c r="AA163" t="s">
        <v>4</v>
      </c>
      <c r="AB163">
        <v>300.00073200000003</v>
      </c>
      <c r="AC163" t="s">
        <v>5</v>
      </c>
      <c r="AD163" t="s">
        <v>4</v>
      </c>
      <c r="AE163" t="s">
        <v>5</v>
      </c>
      <c r="AF163">
        <v>11.556001999999999</v>
      </c>
    </row>
    <row r="164" spans="1:32" x14ac:dyDescent="0.35">
      <c r="A164">
        <v>1</v>
      </c>
      <c r="B164">
        <v>1</v>
      </c>
      <c r="C164">
        <v>1</v>
      </c>
      <c r="D164" t="s">
        <v>3</v>
      </c>
      <c r="E164">
        <v>6820.2548829999996</v>
      </c>
      <c r="F164">
        <v>6826.3452150000003</v>
      </c>
      <c r="G164">
        <v>-641.92498799999998</v>
      </c>
      <c r="H164">
        <v>73.077347000000003</v>
      </c>
      <c r="I164">
        <v>1.796875</v>
      </c>
      <c r="J164">
        <v>6822.0517579999996</v>
      </c>
      <c r="K164">
        <v>22.418163</v>
      </c>
      <c r="L164">
        <v>5.990723</v>
      </c>
      <c r="M164">
        <v>6826.2456050000001</v>
      </c>
      <c r="N164">
        <v>4.3289989999999996</v>
      </c>
      <c r="O164">
        <v>36.538673000000003</v>
      </c>
      <c r="P164">
        <v>0.21854999999999999</v>
      </c>
      <c r="Q164">
        <v>4.5475490000000001</v>
      </c>
      <c r="R164">
        <v>1.465246</v>
      </c>
      <c r="S164">
        <v>15.520314000000001</v>
      </c>
      <c r="T164">
        <v>39.634148000000003</v>
      </c>
      <c r="U164">
        <v>0.549072</v>
      </c>
      <c r="V164">
        <v>-24.390243999999999</v>
      </c>
      <c r="W164">
        <v>1.647705</v>
      </c>
      <c r="X164" t="s">
        <v>4</v>
      </c>
      <c r="Y164" t="s">
        <v>4</v>
      </c>
      <c r="Z164" t="s">
        <v>4</v>
      </c>
      <c r="AA164" t="s">
        <v>4</v>
      </c>
      <c r="AB164">
        <v>304.217285</v>
      </c>
      <c r="AC164">
        <v>0.48440299999999997</v>
      </c>
      <c r="AD164">
        <v>2064.3984380000002</v>
      </c>
      <c r="AE164" t="s">
        <v>5</v>
      </c>
      <c r="AF164">
        <v>8.8454139999999999</v>
      </c>
    </row>
    <row r="165" spans="1:32" x14ac:dyDescent="0.35">
      <c r="A165">
        <v>1</v>
      </c>
      <c r="B165">
        <v>1</v>
      </c>
      <c r="C165">
        <v>1</v>
      </c>
      <c r="D165" t="s">
        <v>3</v>
      </c>
      <c r="E165">
        <v>8885.3525389999995</v>
      </c>
      <c r="F165">
        <v>8891.4443360000005</v>
      </c>
      <c r="G165">
        <v>-643.44500700000003</v>
      </c>
      <c r="H165">
        <v>67.273124999999993</v>
      </c>
      <c r="I165">
        <v>1.6972659999999999</v>
      </c>
      <c r="J165">
        <v>8887.0498050000006</v>
      </c>
      <c r="K165">
        <v>23.327812000000002</v>
      </c>
      <c r="L165">
        <v>5.9912109999999998</v>
      </c>
      <c r="M165">
        <v>8891.34375</v>
      </c>
      <c r="N165" t="s">
        <v>4</v>
      </c>
      <c r="O165">
        <v>33.636561999999998</v>
      </c>
      <c r="P165" t="s">
        <v>4</v>
      </c>
      <c r="Q165">
        <v>4.8969659999999999</v>
      </c>
      <c r="R165">
        <v>1.1701809999999999</v>
      </c>
      <c r="S165">
        <v>13.606920000000001</v>
      </c>
      <c r="T165">
        <v>33.700980999999999</v>
      </c>
      <c r="U165">
        <v>4.9805000000000002E-2</v>
      </c>
      <c r="V165">
        <v>-21.446079000000001</v>
      </c>
      <c r="W165">
        <v>1.9472659999999999</v>
      </c>
      <c r="X165" t="s">
        <v>4</v>
      </c>
      <c r="Y165" t="s">
        <v>4</v>
      </c>
      <c r="Z165" t="s">
        <v>4</v>
      </c>
      <c r="AA165" t="s">
        <v>4</v>
      </c>
      <c r="AB165">
        <v>299.04196200000001</v>
      </c>
      <c r="AC165">
        <v>0.48426200000000003</v>
      </c>
      <c r="AD165">
        <v>2064.9978030000002</v>
      </c>
      <c r="AE165" t="s">
        <v>5</v>
      </c>
      <c r="AF165">
        <v>8.5872729999999997</v>
      </c>
    </row>
    <row r="166" spans="1:32" x14ac:dyDescent="0.35">
      <c r="A166">
        <v>1</v>
      </c>
      <c r="B166">
        <v>1</v>
      </c>
      <c r="C166">
        <v>1</v>
      </c>
      <c r="D166" t="s">
        <v>3</v>
      </c>
      <c r="E166">
        <v>10950.250977</v>
      </c>
      <c r="F166">
        <v>10956.340819999999</v>
      </c>
      <c r="G166">
        <v>-639.49499500000002</v>
      </c>
      <c r="H166">
        <v>65.459357999999995</v>
      </c>
      <c r="I166">
        <v>1.796875</v>
      </c>
      <c r="J166">
        <v>10952.047852</v>
      </c>
      <c r="K166">
        <v>19.988164999999999</v>
      </c>
      <c r="L166">
        <v>5.9902340000000001</v>
      </c>
      <c r="M166">
        <v>10956.241211</v>
      </c>
      <c r="N166">
        <v>4.4267010000000004</v>
      </c>
      <c r="O166">
        <v>32.729678999999997</v>
      </c>
      <c r="P166">
        <v>0.27393600000000001</v>
      </c>
      <c r="Q166">
        <v>4.7006370000000004</v>
      </c>
      <c r="R166">
        <v>1.120274</v>
      </c>
      <c r="S166">
        <v>370.40521200000001</v>
      </c>
      <c r="T166">
        <v>39.828429999999997</v>
      </c>
      <c r="U166">
        <v>0.24902299999999999</v>
      </c>
      <c r="V166">
        <v>-18.382352999999998</v>
      </c>
      <c r="W166">
        <v>0.84863299999999997</v>
      </c>
      <c r="X166" t="s">
        <v>4</v>
      </c>
      <c r="Y166" t="s">
        <v>4</v>
      </c>
      <c r="Z166" t="s">
        <v>4</v>
      </c>
      <c r="AA166" t="s">
        <v>4</v>
      </c>
      <c r="AB166">
        <v>275.057434</v>
      </c>
      <c r="AC166">
        <v>0.48426200000000003</v>
      </c>
      <c r="AD166">
        <v>2064.998047</v>
      </c>
      <c r="AE166" t="s">
        <v>5</v>
      </c>
      <c r="AF166">
        <v>12.280697</v>
      </c>
    </row>
    <row r="167" spans="1:32" x14ac:dyDescent="0.35">
      <c r="A167">
        <v>1</v>
      </c>
      <c r="B167">
        <v>1</v>
      </c>
      <c r="C167">
        <v>1</v>
      </c>
      <c r="D167" t="s">
        <v>3</v>
      </c>
      <c r="E167">
        <v>13015.348633</v>
      </c>
      <c r="F167">
        <v>13021.440430000001</v>
      </c>
      <c r="G167">
        <v>-633.72198500000002</v>
      </c>
      <c r="H167">
        <v>63.348464999999997</v>
      </c>
      <c r="I167">
        <v>2.0966800000000001</v>
      </c>
      <c r="J167">
        <v>13017.445313</v>
      </c>
      <c r="K167">
        <v>21.234207000000001</v>
      </c>
      <c r="L167">
        <v>5.9912109999999998</v>
      </c>
      <c r="M167">
        <v>13021.339844</v>
      </c>
      <c r="N167">
        <v>4.440366</v>
      </c>
      <c r="O167">
        <v>31.674232</v>
      </c>
      <c r="P167">
        <v>0.241564</v>
      </c>
      <c r="Q167">
        <v>4.6819300000000004</v>
      </c>
      <c r="R167">
        <v>1.0345569999999999</v>
      </c>
      <c r="S167">
        <v>7.1955689999999999</v>
      </c>
      <c r="T167">
        <v>45.955883</v>
      </c>
      <c r="U167">
        <v>0.14941399999999999</v>
      </c>
      <c r="V167">
        <v>-18.382352999999998</v>
      </c>
      <c r="W167">
        <v>0.94824200000000003</v>
      </c>
      <c r="X167" t="s">
        <v>4</v>
      </c>
      <c r="Y167" t="s">
        <v>4</v>
      </c>
      <c r="Z167" t="s">
        <v>4</v>
      </c>
      <c r="AA167" t="s">
        <v>4</v>
      </c>
      <c r="AB167">
        <v>266.80935699999998</v>
      </c>
      <c r="AC167">
        <v>0.48416799999999999</v>
      </c>
      <c r="AD167">
        <v>2065.3972170000002</v>
      </c>
      <c r="AE167" t="s">
        <v>5</v>
      </c>
      <c r="AF167">
        <v>14.122097999999999</v>
      </c>
    </row>
    <row r="168" spans="1:32" x14ac:dyDescent="0.35">
      <c r="A168">
        <v>1</v>
      </c>
      <c r="B168">
        <v>1</v>
      </c>
      <c r="C168">
        <v>1</v>
      </c>
      <c r="D168" t="s">
        <v>3</v>
      </c>
      <c r="E168">
        <v>15079.847656</v>
      </c>
      <c r="F168">
        <v>15085.9375</v>
      </c>
      <c r="G168">
        <v>-626.73199499999998</v>
      </c>
      <c r="H168">
        <v>61.241275999999999</v>
      </c>
      <c r="I168">
        <v>1.8964840000000001</v>
      </c>
      <c r="J168">
        <v>15081.744140999999</v>
      </c>
      <c r="K168">
        <v>19.432196000000001</v>
      </c>
      <c r="L168">
        <v>5.9902340000000001</v>
      </c>
      <c r="M168">
        <v>15085.837890999999</v>
      </c>
      <c r="N168">
        <v>4.3500439999999996</v>
      </c>
      <c r="O168">
        <v>30.620638</v>
      </c>
      <c r="P168">
        <v>0.259548</v>
      </c>
      <c r="Q168">
        <v>4.6095930000000003</v>
      </c>
      <c r="R168">
        <v>1.2246950000000001</v>
      </c>
      <c r="S168">
        <v>11.825905000000001</v>
      </c>
      <c r="T168">
        <v>39.828429999999997</v>
      </c>
      <c r="U168">
        <v>4.9805000000000002E-2</v>
      </c>
      <c r="V168">
        <v>-18.382352999999998</v>
      </c>
      <c r="W168">
        <v>1.2480469999999999</v>
      </c>
      <c r="X168" t="s">
        <v>4</v>
      </c>
      <c r="Y168" t="s">
        <v>4</v>
      </c>
      <c r="Z168" t="s">
        <v>4</v>
      </c>
      <c r="AA168" t="s">
        <v>4</v>
      </c>
      <c r="AB168">
        <v>254.642639</v>
      </c>
      <c r="AC168">
        <v>0.48442600000000002</v>
      </c>
      <c r="AD168">
        <v>2064.298828</v>
      </c>
      <c r="AE168" t="s">
        <v>5</v>
      </c>
      <c r="AF168">
        <v>13.580826999999999</v>
      </c>
    </row>
    <row r="169" spans="1:32" x14ac:dyDescent="0.35">
      <c r="A169">
        <v>1</v>
      </c>
      <c r="B169">
        <v>1</v>
      </c>
      <c r="C169">
        <v>1</v>
      </c>
      <c r="D169" t="s">
        <v>3</v>
      </c>
      <c r="E169">
        <v>17144.544922000001</v>
      </c>
      <c r="F169">
        <v>17150.636718999998</v>
      </c>
      <c r="G169">
        <v>-627.341003</v>
      </c>
      <c r="H169">
        <v>60.324398000000002</v>
      </c>
      <c r="I169">
        <v>2.1972659999999999</v>
      </c>
      <c r="J169">
        <v>17146.742188</v>
      </c>
      <c r="K169">
        <v>20.041194999999998</v>
      </c>
      <c r="L169">
        <v>5.9921879999999996</v>
      </c>
      <c r="M169">
        <v>17150.537109000001</v>
      </c>
      <c r="N169">
        <v>4.4186810000000003</v>
      </c>
      <c r="O169">
        <v>30.162199000000001</v>
      </c>
      <c r="P169">
        <v>0.30242000000000002</v>
      </c>
      <c r="Q169">
        <v>4.7210999999999999</v>
      </c>
      <c r="R169">
        <v>1.1860360000000001</v>
      </c>
      <c r="S169">
        <v>7.6608890000000001</v>
      </c>
      <c r="T169">
        <v>33.700980999999999</v>
      </c>
      <c r="U169">
        <v>0.25097700000000001</v>
      </c>
      <c r="V169">
        <v>-18.382352999999998</v>
      </c>
      <c r="W169">
        <v>1.448242</v>
      </c>
      <c r="X169" t="s">
        <v>4</v>
      </c>
      <c r="Y169" t="s">
        <v>4</v>
      </c>
      <c r="Z169" t="s">
        <v>4</v>
      </c>
      <c r="AA169" t="s">
        <v>4</v>
      </c>
      <c r="AB169">
        <v>252.66159099999999</v>
      </c>
      <c r="AC169">
        <v>0.48426200000000003</v>
      </c>
      <c r="AD169">
        <v>2064.9982909999999</v>
      </c>
      <c r="AE169" t="s">
        <v>5</v>
      </c>
      <c r="AF169">
        <v>13.334857</v>
      </c>
    </row>
    <row r="170" spans="1:32" x14ac:dyDescent="0.35">
      <c r="A170">
        <v>1</v>
      </c>
      <c r="B170">
        <v>1</v>
      </c>
      <c r="C170">
        <v>1</v>
      </c>
      <c r="D170" t="s">
        <v>3</v>
      </c>
      <c r="E170">
        <v>19209.542968999998</v>
      </c>
      <c r="F170">
        <v>19215.634765999999</v>
      </c>
      <c r="G170">
        <v>-629.16497800000002</v>
      </c>
      <c r="H170">
        <v>60.622520000000002</v>
      </c>
      <c r="I170">
        <v>1.7988280000000001</v>
      </c>
      <c r="J170">
        <v>19211.341797000001</v>
      </c>
      <c r="K170">
        <v>24.001427</v>
      </c>
      <c r="L170">
        <v>5.9921879999999996</v>
      </c>
      <c r="M170">
        <v>19215.535156000002</v>
      </c>
      <c r="N170" t="s">
        <v>4</v>
      </c>
      <c r="O170">
        <v>30.311260000000001</v>
      </c>
      <c r="P170" t="s">
        <v>4</v>
      </c>
      <c r="Q170">
        <v>5.1045059999999998</v>
      </c>
      <c r="R170">
        <v>0.96554700000000004</v>
      </c>
      <c r="S170">
        <v>25.904768000000001</v>
      </c>
      <c r="T170">
        <v>33.052883000000001</v>
      </c>
      <c r="U170">
        <v>0.150391</v>
      </c>
      <c r="V170">
        <v>-18.382352999999998</v>
      </c>
      <c r="W170">
        <v>1.047852</v>
      </c>
      <c r="X170" t="s">
        <v>4</v>
      </c>
      <c r="Y170" t="s">
        <v>4</v>
      </c>
      <c r="Z170" t="s">
        <v>4</v>
      </c>
      <c r="AA170" t="s">
        <v>4</v>
      </c>
      <c r="AB170">
        <v>278.03402699999998</v>
      </c>
      <c r="AC170">
        <v>0.48435499999999998</v>
      </c>
      <c r="AD170">
        <v>2064.5996089999999</v>
      </c>
      <c r="AE170" t="s">
        <v>5</v>
      </c>
      <c r="AF170">
        <v>9.3900459999999999</v>
      </c>
    </row>
    <row r="171" spans="1:32" x14ac:dyDescent="0.35">
      <c r="A171">
        <v>20</v>
      </c>
    </row>
    <row r="172" spans="1:32" x14ac:dyDescent="0.35">
      <c r="A172">
        <v>1</v>
      </c>
      <c r="B172">
        <v>1</v>
      </c>
      <c r="C172">
        <v>1</v>
      </c>
      <c r="D172" t="s">
        <v>3</v>
      </c>
      <c r="E172">
        <v>1111.130981</v>
      </c>
      <c r="F172">
        <v>1117.221802</v>
      </c>
      <c r="G172">
        <v>-493.36498999999998</v>
      </c>
      <c r="H172">
        <v>85.650154000000001</v>
      </c>
      <c r="I172">
        <v>1.9969479999999999</v>
      </c>
      <c r="J172">
        <v>1113.1279300000001</v>
      </c>
      <c r="K172">
        <v>9.3562110000000001</v>
      </c>
      <c r="L172">
        <v>5.9909670000000004</v>
      </c>
      <c r="M172">
        <v>1117.121948</v>
      </c>
      <c r="N172">
        <v>3.4228519999999998</v>
      </c>
      <c r="O172">
        <v>42.825077</v>
      </c>
      <c r="P172">
        <v>0.67571700000000001</v>
      </c>
      <c r="Q172">
        <v>4.0985680000000002</v>
      </c>
      <c r="R172">
        <v>3.958396</v>
      </c>
      <c r="S172">
        <v>20.531995999999999</v>
      </c>
      <c r="T172">
        <v>51.95599</v>
      </c>
      <c r="U172">
        <v>1.048462</v>
      </c>
      <c r="V172">
        <v>-36.674816</v>
      </c>
      <c r="W172">
        <v>1.647583</v>
      </c>
      <c r="X172" t="s">
        <v>4</v>
      </c>
      <c r="Y172" t="s">
        <v>4</v>
      </c>
      <c r="Z172" t="s">
        <v>4</v>
      </c>
      <c r="AA172" t="s">
        <v>4</v>
      </c>
      <c r="AB172">
        <v>303.01486199999999</v>
      </c>
      <c r="AC172" t="s">
        <v>5</v>
      </c>
      <c r="AD172" t="s">
        <v>4</v>
      </c>
      <c r="AE172" t="s">
        <v>5</v>
      </c>
      <c r="AF172">
        <v>6.8095549999999996</v>
      </c>
    </row>
    <row r="173" spans="1:32" x14ac:dyDescent="0.35">
      <c r="A173">
        <v>1</v>
      </c>
      <c r="B173">
        <v>1</v>
      </c>
      <c r="C173">
        <v>1</v>
      </c>
      <c r="D173" t="s">
        <v>3</v>
      </c>
      <c r="E173">
        <v>3176.0290530000002</v>
      </c>
      <c r="F173">
        <v>3182.1198730000001</v>
      </c>
      <c r="G173">
        <v>-474.42498799999998</v>
      </c>
      <c r="H173">
        <v>75.560257000000007</v>
      </c>
      <c r="I173">
        <v>1.896973</v>
      </c>
      <c r="J173">
        <v>3177.9260250000002</v>
      </c>
      <c r="K173">
        <v>5.0646490000000002</v>
      </c>
      <c r="L173">
        <v>5.9909670000000004</v>
      </c>
      <c r="M173">
        <v>3182.0200199999999</v>
      </c>
      <c r="N173">
        <v>3.344271</v>
      </c>
      <c r="O173">
        <v>37.780127999999998</v>
      </c>
      <c r="P173">
        <v>0.57541900000000001</v>
      </c>
      <c r="Q173">
        <v>3.9196900000000001</v>
      </c>
      <c r="R173">
        <v>1.742159</v>
      </c>
      <c r="S173">
        <v>10.637449999999999</v>
      </c>
      <c r="T173">
        <v>48.899757000000001</v>
      </c>
      <c r="U173">
        <v>0.54919399999999996</v>
      </c>
      <c r="V173">
        <v>-27.506112999999999</v>
      </c>
      <c r="W173">
        <v>0.94860800000000001</v>
      </c>
      <c r="X173" t="s">
        <v>4</v>
      </c>
      <c r="Y173" t="s">
        <v>4</v>
      </c>
      <c r="Z173">
        <v>-19.255510000000001</v>
      </c>
      <c r="AA173">
        <v>3.1625909999999999</v>
      </c>
      <c r="AB173">
        <v>258.493652</v>
      </c>
      <c r="AC173">
        <v>0.48430899999999999</v>
      </c>
      <c r="AD173">
        <v>2064.798096</v>
      </c>
      <c r="AE173" t="s">
        <v>5</v>
      </c>
      <c r="AF173">
        <v>7.995368</v>
      </c>
    </row>
    <row r="174" spans="1:32" x14ac:dyDescent="0.35">
      <c r="A174">
        <v>1</v>
      </c>
      <c r="B174">
        <v>1</v>
      </c>
      <c r="C174">
        <v>1</v>
      </c>
      <c r="D174" t="s">
        <v>3</v>
      </c>
      <c r="E174">
        <v>5240.6274409999996</v>
      </c>
      <c r="F174">
        <v>5246.71875</v>
      </c>
      <c r="G174">
        <v>-465.90200800000002</v>
      </c>
      <c r="H174">
        <v>71.614891</v>
      </c>
      <c r="I174">
        <v>1.9970699999999999</v>
      </c>
      <c r="J174">
        <v>5242.6245120000003</v>
      </c>
      <c r="K174">
        <v>8.4435040000000008</v>
      </c>
      <c r="L174">
        <v>5.9912109999999998</v>
      </c>
      <c r="M174">
        <v>5246.6186520000001</v>
      </c>
      <c r="N174">
        <v>3.4120439999999999</v>
      </c>
      <c r="O174">
        <v>35.807445999999999</v>
      </c>
      <c r="P174">
        <v>0.70395799999999997</v>
      </c>
      <c r="Q174">
        <v>4.1160030000000001</v>
      </c>
      <c r="R174">
        <v>3.8239320000000001</v>
      </c>
      <c r="S174">
        <v>15.162419</v>
      </c>
      <c r="T174">
        <v>42.892158999999999</v>
      </c>
      <c r="U174">
        <v>0.74902299999999999</v>
      </c>
      <c r="V174">
        <v>-30.487804000000001</v>
      </c>
      <c r="W174">
        <v>1.747314</v>
      </c>
      <c r="X174" t="s">
        <v>4</v>
      </c>
      <c r="Y174" t="s">
        <v>4</v>
      </c>
      <c r="Z174" t="s">
        <v>4</v>
      </c>
      <c r="AA174" t="s">
        <v>4</v>
      </c>
      <c r="AB174">
        <v>251.32600400000001</v>
      </c>
      <c r="AC174">
        <v>0.48433199999999998</v>
      </c>
      <c r="AD174">
        <v>2064.6984859999998</v>
      </c>
      <c r="AE174" t="s">
        <v>5</v>
      </c>
      <c r="AF174">
        <v>7.2074379999999998</v>
      </c>
    </row>
    <row r="175" spans="1:32" x14ac:dyDescent="0.35">
      <c r="A175">
        <v>1</v>
      </c>
      <c r="B175">
        <v>1</v>
      </c>
      <c r="C175">
        <v>1</v>
      </c>
      <c r="D175" t="s">
        <v>3</v>
      </c>
      <c r="E175">
        <v>7305.6254879999997</v>
      </c>
      <c r="F175">
        <v>7311.716797</v>
      </c>
      <c r="G175">
        <v>-459.27499399999999</v>
      </c>
      <c r="H175">
        <v>69.870705000000001</v>
      </c>
      <c r="I175">
        <v>2.0966800000000001</v>
      </c>
      <c r="J175">
        <v>7307.7221680000002</v>
      </c>
      <c r="K175">
        <v>9.4458979999999997</v>
      </c>
      <c r="L175">
        <v>5.9912109999999998</v>
      </c>
      <c r="M175">
        <v>7311.6166990000002</v>
      </c>
      <c r="N175">
        <v>3.6125020000000001</v>
      </c>
      <c r="O175">
        <v>34.935352000000002</v>
      </c>
      <c r="P175">
        <v>0.67443299999999995</v>
      </c>
      <c r="Q175">
        <v>4.2869339999999996</v>
      </c>
      <c r="R175">
        <v>7.4238099999999996</v>
      </c>
      <c r="S175">
        <v>176.79946899999999</v>
      </c>
      <c r="T175">
        <v>39.634148000000003</v>
      </c>
      <c r="U175">
        <v>0.84887699999999999</v>
      </c>
      <c r="V175">
        <v>-24.509803999999999</v>
      </c>
      <c r="W175">
        <v>1.1484380000000001</v>
      </c>
      <c r="X175" t="s">
        <v>4</v>
      </c>
      <c r="Y175" t="s">
        <v>4</v>
      </c>
      <c r="Z175" t="s">
        <v>4</v>
      </c>
      <c r="AA175" t="s">
        <v>4</v>
      </c>
      <c r="AB175">
        <v>257.30612200000002</v>
      </c>
      <c r="AC175">
        <v>0.48423899999999998</v>
      </c>
      <c r="AD175">
        <v>2065.0976559999999</v>
      </c>
      <c r="AE175" t="s">
        <v>5</v>
      </c>
      <c r="AF175">
        <v>6.6307539999999996</v>
      </c>
    </row>
    <row r="176" spans="1:32" x14ac:dyDescent="0.35">
      <c r="A176">
        <v>1</v>
      </c>
      <c r="B176">
        <v>1</v>
      </c>
      <c r="C176">
        <v>1</v>
      </c>
      <c r="D176" t="s">
        <v>3</v>
      </c>
      <c r="E176">
        <v>9370.1240230000003</v>
      </c>
      <c r="F176">
        <v>9376.2148440000001</v>
      </c>
      <c r="G176">
        <v>-454.540009</v>
      </c>
      <c r="H176">
        <v>65.746055999999996</v>
      </c>
      <c r="I176">
        <v>1.9970699999999999</v>
      </c>
      <c r="J176">
        <v>9372.1210940000001</v>
      </c>
      <c r="K176">
        <v>7.4574800000000003</v>
      </c>
      <c r="L176">
        <v>5.9912109999999998</v>
      </c>
      <c r="M176">
        <v>9376.1152340000008</v>
      </c>
      <c r="N176">
        <v>3.4373230000000001</v>
      </c>
      <c r="O176">
        <v>32.873027999999998</v>
      </c>
      <c r="P176">
        <v>0.70985799999999999</v>
      </c>
      <c r="Q176">
        <v>4.1471809999999998</v>
      </c>
      <c r="R176">
        <v>3.2164769999999998</v>
      </c>
      <c r="S176">
        <v>71.521293999999997</v>
      </c>
      <c r="T176">
        <v>39.441746000000002</v>
      </c>
      <c r="U176">
        <v>0.54931600000000003</v>
      </c>
      <c r="V176">
        <v>-27.573530000000002</v>
      </c>
      <c r="W176">
        <v>1.6474610000000001</v>
      </c>
      <c r="X176" t="s">
        <v>4</v>
      </c>
      <c r="Y176" t="s">
        <v>4</v>
      </c>
      <c r="Z176" t="s">
        <v>4</v>
      </c>
      <c r="AA176" t="s">
        <v>4</v>
      </c>
      <c r="AB176">
        <v>233.13180500000001</v>
      </c>
      <c r="AC176">
        <v>0.48440299999999997</v>
      </c>
      <c r="AD176">
        <v>2064.3989259999998</v>
      </c>
      <c r="AE176" t="s">
        <v>5</v>
      </c>
      <c r="AF176">
        <v>8.6578660000000003</v>
      </c>
    </row>
    <row r="177" spans="1:32" x14ac:dyDescent="0.35">
      <c r="A177">
        <v>1</v>
      </c>
      <c r="B177">
        <v>1</v>
      </c>
      <c r="C177">
        <v>1</v>
      </c>
      <c r="D177" t="s">
        <v>3</v>
      </c>
      <c r="E177">
        <v>11434.822265999999</v>
      </c>
      <c r="F177">
        <v>11440.913086</v>
      </c>
      <c r="G177">
        <v>-444.12100199999998</v>
      </c>
      <c r="H177">
        <v>65.092681999999996</v>
      </c>
      <c r="I177">
        <v>1.9970699999999999</v>
      </c>
      <c r="J177">
        <v>11436.819336</v>
      </c>
      <c r="K177">
        <v>6.8041049999999998</v>
      </c>
      <c r="L177">
        <v>5.9912109999999998</v>
      </c>
      <c r="M177">
        <v>11440.813477</v>
      </c>
      <c r="N177">
        <v>3.781641</v>
      </c>
      <c r="O177">
        <v>32.546340999999998</v>
      </c>
      <c r="P177">
        <v>0.43321300000000001</v>
      </c>
      <c r="Q177">
        <v>4.2148539999999999</v>
      </c>
      <c r="R177">
        <v>13.911569999999999</v>
      </c>
      <c r="S177">
        <v>358.93066399999998</v>
      </c>
      <c r="T177">
        <v>30.637255</v>
      </c>
      <c r="U177">
        <v>1.0488280000000001</v>
      </c>
      <c r="V177">
        <v>-27.573530000000002</v>
      </c>
      <c r="W177">
        <v>1.7480469999999999</v>
      </c>
      <c r="X177" t="s">
        <v>4</v>
      </c>
      <c r="Y177" t="s">
        <v>4</v>
      </c>
      <c r="Z177" t="s">
        <v>4</v>
      </c>
      <c r="AA177" t="s">
        <v>4</v>
      </c>
      <c r="AB177">
        <v>242.446426</v>
      </c>
      <c r="AC177">
        <v>0.48433199999999998</v>
      </c>
      <c r="AD177">
        <v>2064.6982419999999</v>
      </c>
      <c r="AE177" t="s">
        <v>5</v>
      </c>
      <c r="AF177">
        <v>5.7673370000000004</v>
      </c>
    </row>
    <row r="178" spans="1:32" x14ac:dyDescent="0.35">
      <c r="A178">
        <v>1</v>
      </c>
      <c r="B178">
        <v>1</v>
      </c>
      <c r="C178">
        <v>1</v>
      </c>
      <c r="D178" t="s">
        <v>3</v>
      </c>
      <c r="E178">
        <v>13500.219727</v>
      </c>
      <c r="F178">
        <v>13506.310546999999</v>
      </c>
      <c r="G178">
        <v>-436.54501299999998</v>
      </c>
      <c r="H178">
        <v>59.347732999999998</v>
      </c>
      <c r="I178">
        <v>1.8974610000000001</v>
      </c>
      <c r="J178">
        <v>13502.117188</v>
      </c>
      <c r="K178">
        <v>5.9419729999999999</v>
      </c>
      <c r="L178">
        <v>5.9912109999999998</v>
      </c>
      <c r="M178">
        <v>13506.210938</v>
      </c>
      <c r="N178">
        <v>3.3791509999999998</v>
      </c>
      <c r="O178">
        <v>29.673866</v>
      </c>
      <c r="P178">
        <v>0.60546900000000003</v>
      </c>
      <c r="Q178">
        <v>3.9846200000000001</v>
      </c>
      <c r="R178">
        <v>1.6881710000000001</v>
      </c>
      <c r="S178">
        <v>15.820967</v>
      </c>
      <c r="T178">
        <v>42.892158999999999</v>
      </c>
      <c r="U178">
        <v>0.150391</v>
      </c>
      <c r="V178">
        <v>-24.509803999999999</v>
      </c>
      <c r="W178">
        <v>1.347656</v>
      </c>
      <c r="X178" t="s">
        <v>4</v>
      </c>
      <c r="Y178" t="s">
        <v>4</v>
      </c>
      <c r="Z178" t="s">
        <v>4</v>
      </c>
      <c r="AA178" t="s">
        <v>4</v>
      </c>
      <c r="AB178">
        <v>208.38185100000001</v>
      </c>
      <c r="AC178">
        <v>0.48419200000000001</v>
      </c>
      <c r="AD178">
        <v>2065.297607</v>
      </c>
      <c r="AE178" t="s">
        <v>5</v>
      </c>
      <c r="AF178">
        <v>8.7295599999999993</v>
      </c>
    </row>
    <row r="179" spans="1:32" x14ac:dyDescent="0.35">
      <c r="A179">
        <v>1</v>
      </c>
      <c r="B179">
        <v>1</v>
      </c>
      <c r="C179">
        <v>1</v>
      </c>
      <c r="D179" t="s">
        <v>3</v>
      </c>
      <c r="E179">
        <v>15564.818359000001</v>
      </c>
      <c r="F179">
        <v>15570.909180000001</v>
      </c>
      <c r="G179">
        <v>-427.07501200000002</v>
      </c>
      <c r="H179">
        <v>59.033009</v>
      </c>
      <c r="I179">
        <v>2.296875</v>
      </c>
      <c r="J179">
        <v>15567.115234000001</v>
      </c>
      <c r="K179">
        <v>10.510058000000001</v>
      </c>
      <c r="L179">
        <v>5.9912109999999998</v>
      </c>
      <c r="M179">
        <v>15570.809569999999</v>
      </c>
      <c r="N179">
        <v>3.7167789999999998</v>
      </c>
      <c r="O179">
        <v>29.516504000000001</v>
      </c>
      <c r="P179">
        <v>0.79086299999999998</v>
      </c>
      <c r="Q179">
        <v>4.5076419999999997</v>
      </c>
      <c r="R179">
        <v>6.1618170000000001</v>
      </c>
      <c r="S179">
        <v>58.556828000000003</v>
      </c>
      <c r="T179">
        <v>30.637255</v>
      </c>
      <c r="U179">
        <v>1.0488280000000001</v>
      </c>
      <c r="V179">
        <v>-21.446079000000001</v>
      </c>
      <c r="W179">
        <v>1.2480469999999999</v>
      </c>
      <c r="X179" t="s">
        <v>4</v>
      </c>
      <c r="Y179" t="s">
        <v>4</v>
      </c>
      <c r="Z179" t="s">
        <v>4</v>
      </c>
      <c r="AA179" t="s">
        <v>4</v>
      </c>
      <c r="AB179">
        <v>220.211838</v>
      </c>
      <c r="AC179">
        <v>0.48426200000000003</v>
      </c>
      <c r="AD179">
        <v>2064.9985350000002</v>
      </c>
      <c r="AE179" t="s">
        <v>5</v>
      </c>
      <c r="AF179">
        <v>7.8165789999999999</v>
      </c>
    </row>
    <row r="180" spans="1:32" x14ac:dyDescent="0.35">
      <c r="A180">
        <v>1</v>
      </c>
      <c r="B180">
        <v>1</v>
      </c>
      <c r="C180">
        <v>1</v>
      </c>
      <c r="D180" t="s">
        <v>3</v>
      </c>
      <c r="E180">
        <v>17629.316406000002</v>
      </c>
      <c r="F180">
        <v>17635.408202999999</v>
      </c>
      <c r="G180">
        <v>-420.44500699999998</v>
      </c>
      <c r="H180">
        <v>57.896172</v>
      </c>
      <c r="I180">
        <v>1.699219</v>
      </c>
      <c r="J180">
        <v>17631.015625</v>
      </c>
      <c r="K180">
        <v>5.7111130000000001</v>
      </c>
      <c r="L180">
        <v>5.9921879999999996</v>
      </c>
      <c r="M180">
        <v>17635.308593999998</v>
      </c>
      <c r="N180" t="s">
        <v>4</v>
      </c>
      <c r="O180">
        <v>28.948086</v>
      </c>
      <c r="P180" t="s">
        <v>4</v>
      </c>
      <c r="Q180">
        <v>4.1363589999999997</v>
      </c>
      <c r="R180">
        <v>7.481751</v>
      </c>
      <c r="S180">
        <v>27.256734999999999</v>
      </c>
      <c r="T180">
        <v>24.509803999999999</v>
      </c>
      <c r="U180">
        <v>1.1494139999999999</v>
      </c>
      <c r="V180">
        <v>-21.446079000000001</v>
      </c>
      <c r="W180">
        <v>1.7470699999999999</v>
      </c>
      <c r="X180" t="s">
        <v>4</v>
      </c>
      <c r="Y180" t="s">
        <v>4</v>
      </c>
      <c r="Z180">
        <v>-13.884721000000001</v>
      </c>
      <c r="AA180">
        <v>3.4635440000000002</v>
      </c>
      <c r="AB180">
        <v>223.19764699999999</v>
      </c>
      <c r="AC180">
        <v>0.48452000000000001</v>
      </c>
      <c r="AD180">
        <v>2063.9003910000001</v>
      </c>
      <c r="AE180" t="s">
        <v>5</v>
      </c>
      <c r="AF180">
        <v>4.3520500000000002</v>
      </c>
    </row>
    <row r="181" spans="1:32" x14ac:dyDescent="0.35">
      <c r="A181">
        <v>1</v>
      </c>
      <c r="B181">
        <v>1</v>
      </c>
      <c r="C181">
        <v>1</v>
      </c>
      <c r="D181" t="s">
        <v>3</v>
      </c>
      <c r="E181">
        <v>19694.515625</v>
      </c>
      <c r="F181">
        <v>19700.605468999998</v>
      </c>
      <c r="G181">
        <v>-395.82199100000003</v>
      </c>
      <c r="H181">
        <v>45.480201999999998</v>
      </c>
      <c r="I181">
        <v>2.296875</v>
      </c>
      <c r="J181">
        <v>19696.8125</v>
      </c>
      <c r="K181">
        <v>8.5539330000000007</v>
      </c>
      <c r="L181">
        <v>5.9902340000000001</v>
      </c>
      <c r="M181">
        <v>19700.505859000001</v>
      </c>
      <c r="N181">
        <v>3.8821639999999999</v>
      </c>
      <c r="O181">
        <v>22.740100999999999</v>
      </c>
      <c r="P181">
        <v>0.72672499999999995</v>
      </c>
      <c r="Q181">
        <v>4.6088889999999996</v>
      </c>
      <c r="R181">
        <v>2.7193990000000001</v>
      </c>
      <c r="S181">
        <v>12.828241999999999</v>
      </c>
      <c r="T181">
        <v>27.573530000000002</v>
      </c>
      <c r="U181">
        <v>0.74902299999999999</v>
      </c>
      <c r="V181">
        <v>-18.382352999999998</v>
      </c>
      <c r="W181">
        <v>1.2470699999999999</v>
      </c>
      <c r="X181" t="s">
        <v>4</v>
      </c>
      <c r="Y181" t="s">
        <v>4</v>
      </c>
      <c r="Z181" t="s">
        <v>4</v>
      </c>
      <c r="AA181" t="s">
        <v>4</v>
      </c>
      <c r="AB181">
        <v>176.812454</v>
      </c>
      <c r="AC181">
        <v>0.48407499999999998</v>
      </c>
      <c r="AD181">
        <v>2065.7966310000002</v>
      </c>
      <c r="AE181" t="s">
        <v>5</v>
      </c>
      <c r="AF181">
        <v>7.7962889999999998</v>
      </c>
    </row>
    <row r="182" spans="1:32" x14ac:dyDescent="0.35">
      <c r="A182">
        <v>21</v>
      </c>
    </row>
    <row r="183" spans="1:32" x14ac:dyDescent="0.35">
      <c r="A183">
        <v>1</v>
      </c>
      <c r="B183">
        <v>1</v>
      </c>
      <c r="C183">
        <v>1</v>
      </c>
      <c r="D183" t="s">
        <v>3</v>
      </c>
      <c r="E183">
        <v>3327.3020019999999</v>
      </c>
      <c r="F183">
        <v>3333.3923340000001</v>
      </c>
      <c r="G183">
        <v>-570.10998500000005</v>
      </c>
      <c r="H183">
        <v>16.826308999999998</v>
      </c>
      <c r="I183">
        <v>1.497803</v>
      </c>
      <c r="J183">
        <v>3328.7998050000001</v>
      </c>
      <c r="K183">
        <v>9.5020900000000008</v>
      </c>
      <c r="L183">
        <v>0</v>
      </c>
      <c r="M183">
        <v>3327.3020019999999</v>
      </c>
      <c r="N183" t="s">
        <v>4</v>
      </c>
      <c r="O183">
        <v>8.4131549999999997</v>
      </c>
      <c r="P183" t="s">
        <v>4</v>
      </c>
      <c r="Q183" t="s">
        <v>4</v>
      </c>
      <c r="R183">
        <v>1.095097</v>
      </c>
      <c r="S183">
        <v>6.1074919999999997</v>
      </c>
      <c r="T183">
        <v>15.281174</v>
      </c>
      <c r="U183">
        <v>0.44934099999999999</v>
      </c>
      <c r="V183">
        <v>-9.168704</v>
      </c>
      <c r="W183">
        <v>2.7457280000000002</v>
      </c>
      <c r="X183" t="s">
        <v>4</v>
      </c>
      <c r="Y183" t="s">
        <v>4</v>
      </c>
      <c r="Z183" t="s">
        <v>4</v>
      </c>
      <c r="AA183" t="s">
        <v>4</v>
      </c>
      <c r="AB183">
        <v>84.263617999999994</v>
      </c>
      <c r="AC183" t="s">
        <v>5</v>
      </c>
      <c r="AD183" t="s">
        <v>4</v>
      </c>
      <c r="AE183" t="s">
        <v>5</v>
      </c>
      <c r="AF183">
        <v>11.797237000000001</v>
      </c>
    </row>
    <row r="184" spans="1:32" x14ac:dyDescent="0.35">
      <c r="A184">
        <v>1</v>
      </c>
      <c r="B184">
        <v>1</v>
      </c>
      <c r="C184">
        <v>1</v>
      </c>
      <c r="D184" t="s">
        <v>3</v>
      </c>
      <c r="E184">
        <v>5392.4995120000003</v>
      </c>
      <c r="F184">
        <v>5398.5898440000001</v>
      </c>
      <c r="G184">
        <v>-576.54199200000005</v>
      </c>
      <c r="H184">
        <v>12.882332</v>
      </c>
      <c r="I184">
        <v>2.2963870000000002</v>
      </c>
      <c r="J184">
        <v>5394.7958980000003</v>
      </c>
      <c r="K184">
        <v>6.4736399999999996</v>
      </c>
      <c r="L184">
        <v>5.990723</v>
      </c>
      <c r="M184">
        <v>5398.4902339999999</v>
      </c>
      <c r="N184" t="s">
        <v>4</v>
      </c>
      <c r="O184">
        <v>6.4411659999999999</v>
      </c>
      <c r="P184" t="s">
        <v>4</v>
      </c>
      <c r="Q184" t="s">
        <v>4</v>
      </c>
      <c r="R184">
        <v>0.627973</v>
      </c>
      <c r="S184">
        <v>11.656093</v>
      </c>
      <c r="T184">
        <v>9.1463409999999996</v>
      </c>
      <c r="U184">
        <v>0.34936499999999998</v>
      </c>
      <c r="V184">
        <v>-9.1911760000000005</v>
      </c>
      <c r="W184">
        <v>1.7475590000000001</v>
      </c>
      <c r="X184" t="s">
        <v>4</v>
      </c>
      <c r="Y184" t="s">
        <v>4</v>
      </c>
      <c r="Z184" t="s">
        <v>4</v>
      </c>
      <c r="AA184" t="s">
        <v>4</v>
      </c>
      <c r="AB184">
        <v>62.372172999999997</v>
      </c>
      <c r="AC184">
        <v>0.48402800000000001</v>
      </c>
      <c r="AD184">
        <v>2065.9960940000001</v>
      </c>
      <c r="AE184" t="s">
        <v>5</v>
      </c>
      <c r="AF184">
        <v>8.0432100000000002</v>
      </c>
    </row>
    <row r="185" spans="1:32" x14ac:dyDescent="0.35">
      <c r="A185">
        <v>1</v>
      </c>
      <c r="B185">
        <v>1</v>
      </c>
      <c r="C185">
        <v>1</v>
      </c>
      <c r="D185" t="s">
        <v>3</v>
      </c>
      <c r="E185">
        <v>7456.7983400000003</v>
      </c>
      <c r="F185">
        <v>7462.8896480000003</v>
      </c>
      <c r="G185">
        <v>-582.70098900000005</v>
      </c>
      <c r="H185">
        <v>19.651683999999999</v>
      </c>
      <c r="I185">
        <v>3.1953130000000001</v>
      </c>
      <c r="J185">
        <v>7459.9936520000001</v>
      </c>
      <c r="K185">
        <v>12.022289000000001</v>
      </c>
      <c r="L185">
        <v>5.9912109999999998</v>
      </c>
      <c r="M185">
        <v>7462.7895509999998</v>
      </c>
      <c r="N185" t="s">
        <v>4</v>
      </c>
      <c r="O185">
        <v>9.8258419999999997</v>
      </c>
      <c r="P185" t="s">
        <v>4</v>
      </c>
      <c r="Q185" t="s">
        <v>4</v>
      </c>
      <c r="R185">
        <v>1.0180659999999999</v>
      </c>
      <c r="S185">
        <v>1.812238</v>
      </c>
      <c r="T185">
        <v>12.254902</v>
      </c>
      <c r="U185">
        <v>0.14990200000000001</v>
      </c>
      <c r="V185">
        <v>-15.318626999999999</v>
      </c>
      <c r="W185">
        <v>1.6474610000000001</v>
      </c>
      <c r="X185" t="s">
        <v>4</v>
      </c>
      <c r="Y185" t="s">
        <v>4</v>
      </c>
      <c r="Z185" t="s">
        <v>4</v>
      </c>
      <c r="AA185" t="s">
        <v>4</v>
      </c>
      <c r="AB185">
        <v>103.763954</v>
      </c>
      <c r="AC185">
        <v>0.48421500000000001</v>
      </c>
      <c r="AD185">
        <v>2065.19751</v>
      </c>
      <c r="AE185" t="s">
        <v>5</v>
      </c>
      <c r="AF185">
        <v>9.9719909999999992</v>
      </c>
    </row>
    <row r="186" spans="1:32" x14ac:dyDescent="0.35">
      <c r="A186">
        <v>1</v>
      </c>
      <c r="B186">
        <v>1</v>
      </c>
      <c r="C186">
        <v>1</v>
      </c>
      <c r="D186" t="s">
        <v>3</v>
      </c>
      <c r="E186">
        <v>9522.3955079999996</v>
      </c>
      <c r="F186">
        <v>9528.4863280000009</v>
      </c>
      <c r="G186">
        <v>-588.72497599999997</v>
      </c>
      <c r="H186">
        <v>13.773828999999999</v>
      </c>
      <c r="I186">
        <v>2.4960939999999998</v>
      </c>
      <c r="J186">
        <v>9524.8916019999997</v>
      </c>
      <c r="K186">
        <v>7.9754880000000004</v>
      </c>
      <c r="L186">
        <v>0</v>
      </c>
      <c r="M186">
        <v>9522.3955079999996</v>
      </c>
      <c r="N186" t="s">
        <v>4</v>
      </c>
      <c r="O186">
        <v>6.886914</v>
      </c>
      <c r="P186" t="s">
        <v>4</v>
      </c>
      <c r="Q186" t="s">
        <v>4</v>
      </c>
      <c r="R186">
        <v>4.7635110000000003</v>
      </c>
      <c r="S186">
        <v>1.75041</v>
      </c>
      <c r="T186">
        <v>9.1911760000000005</v>
      </c>
      <c r="U186">
        <v>1.2480469999999999</v>
      </c>
      <c r="V186">
        <v>-9.1019419999999993</v>
      </c>
      <c r="W186">
        <v>2.5463870000000002</v>
      </c>
      <c r="X186" t="s">
        <v>4</v>
      </c>
      <c r="Y186" t="s">
        <v>4</v>
      </c>
      <c r="Z186" t="s">
        <v>4</v>
      </c>
      <c r="AA186" t="s">
        <v>4</v>
      </c>
      <c r="AB186">
        <v>69.816192999999998</v>
      </c>
      <c r="AC186">
        <v>0.48428500000000002</v>
      </c>
      <c r="AD186">
        <v>2064.898193</v>
      </c>
      <c r="AE186" t="s">
        <v>5</v>
      </c>
      <c r="AF186">
        <v>9.0383180000000003</v>
      </c>
    </row>
    <row r="187" spans="1:32" x14ac:dyDescent="0.35">
      <c r="A187">
        <v>1</v>
      </c>
      <c r="B187">
        <v>1</v>
      </c>
      <c r="C187">
        <v>1</v>
      </c>
      <c r="D187" t="s">
        <v>3</v>
      </c>
      <c r="E187">
        <v>11586.594727</v>
      </c>
      <c r="F187">
        <v>11592.685546999999</v>
      </c>
      <c r="G187">
        <v>-593.65197799999999</v>
      </c>
      <c r="H187">
        <v>9.5455550000000002</v>
      </c>
      <c r="I187">
        <v>3.8945310000000002</v>
      </c>
      <c r="J187">
        <v>11590.489258</v>
      </c>
      <c r="K187">
        <v>6.1886210000000004</v>
      </c>
      <c r="L187">
        <v>5.9912109999999998</v>
      </c>
      <c r="M187">
        <v>11592.585938</v>
      </c>
      <c r="N187" t="s">
        <v>4</v>
      </c>
      <c r="O187">
        <v>4.7727779999999997</v>
      </c>
      <c r="P187" t="s">
        <v>4</v>
      </c>
      <c r="Q187" t="s">
        <v>4</v>
      </c>
      <c r="R187">
        <v>1.031307</v>
      </c>
      <c r="S187">
        <v>2.3068279999999999</v>
      </c>
      <c r="T187">
        <v>9.1911760000000005</v>
      </c>
      <c r="U187">
        <v>2.8457029999999999</v>
      </c>
      <c r="V187">
        <v>-6.1274509999999998</v>
      </c>
      <c r="W187">
        <v>1.4472659999999999</v>
      </c>
      <c r="X187" t="s">
        <v>4</v>
      </c>
      <c r="Y187" t="s">
        <v>4</v>
      </c>
      <c r="Z187" t="s">
        <v>4</v>
      </c>
      <c r="AA187" t="s">
        <v>4</v>
      </c>
      <c r="AB187">
        <v>48.175552000000003</v>
      </c>
      <c r="AC187">
        <v>0.48412100000000002</v>
      </c>
      <c r="AD187">
        <v>2065.5974120000001</v>
      </c>
      <c r="AE187" t="s">
        <v>5</v>
      </c>
      <c r="AF187">
        <v>4.9347620000000001</v>
      </c>
    </row>
    <row r="188" spans="1:32" x14ac:dyDescent="0.35">
      <c r="A188">
        <v>1</v>
      </c>
      <c r="B188">
        <v>1</v>
      </c>
      <c r="C188">
        <v>1</v>
      </c>
      <c r="D188" t="s">
        <v>3</v>
      </c>
      <c r="E188">
        <v>13651.193359000001</v>
      </c>
      <c r="F188">
        <v>13657.285156</v>
      </c>
      <c r="G188">
        <v>-598.23498500000005</v>
      </c>
      <c r="H188">
        <v>12.297499999999999</v>
      </c>
      <c r="I188">
        <v>2.296875</v>
      </c>
      <c r="J188">
        <v>13653.490234000001</v>
      </c>
      <c r="K188">
        <v>8.0250389999999996</v>
      </c>
      <c r="L188">
        <v>0</v>
      </c>
      <c r="M188">
        <v>13651.193359000001</v>
      </c>
      <c r="N188" t="s">
        <v>4</v>
      </c>
      <c r="O188">
        <v>6.1487499999999997</v>
      </c>
      <c r="P188" t="s">
        <v>4</v>
      </c>
      <c r="Q188" t="s">
        <v>4</v>
      </c>
      <c r="R188">
        <v>1.0396810000000001</v>
      </c>
      <c r="S188">
        <v>3.0305460000000002</v>
      </c>
      <c r="T188">
        <v>9.1911760000000005</v>
      </c>
      <c r="U188">
        <v>0.54882799999999998</v>
      </c>
      <c r="V188">
        <v>-9.1019419999999993</v>
      </c>
      <c r="W188">
        <v>1.547363</v>
      </c>
      <c r="X188" t="s">
        <v>4</v>
      </c>
      <c r="Y188" t="s">
        <v>4</v>
      </c>
      <c r="Z188" t="s">
        <v>4</v>
      </c>
      <c r="AA188" t="s">
        <v>4</v>
      </c>
      <c r="AB188">
        <v>66.196990999999997</v>
      </c>
      <c r="AC188">
        <v>0.48473100000000002</v>
      </c>
      <c r="AD188">
        <v>2063.0014649999998</v>
      </c>
      <c r="AE188" t="s">
        <v>5</v>
      </c>
      <c r="AF188">
        <v>11.576067</v>
      </c>
    </row>
    <row r="189" spans="1:32" x14ac:dyDescent="0.35">
      <c r="A189">
        <v>1</v>
      </c>
      <c r="B189">
        <v>1</v>
      </c>
      <c r="C189">
        <v>1</v>
      </c>
      <c r="D189" t="s">
        <v>3</v>
      </c>
      <c r="E189">
        <v>15715.292969</v>
      </c>
      <c r="F189">
        <v>15721.382813</v>
      </c>
      <c r="G189">
        <v>-600.70098900000005</v>
      </c>
      <c r="H189">
        <v>15.984203000000001</v>
      </c>
      <c r="I189">
        <v>2.0966800000000001</v>
      </c>
      <c r="J189">
        <v>15717.389648</v>
      </c>
      <c r="K189">
        <v>8.9651599999999991</v>
      </c>
      <c r="L189">
        <v>0</v>
      </c>
      <c r="M189">
        <v>15715.292969</v>
      </c>
      <c r="N189" t="s">
        <v>4</v>
      </c>
      <c r="O189">
        <v>7.992102</v>
      </c>
      <c r="P189" t="s">
        <v>4</v>
      </c>
      <c r="Q189" t="s">
        <v>4</v>
      </c>
      <c r="R189">
        <v>6.6130110000000002</v>
      </c>
      <c r="S189">
        <v>2.7166920000000001</v>
      </c>
      <c r="T189">
        <v>6.1274509999999998</v>
      </c>
      <c r="U189">
        <v>2.046875</v>
      </c>
      <c r="V189">
        <v>-12.254902</v>
      </c>
      <c r="W189">
        <v>1.8466800000000001</v>
      </c>
      <c r="X189" t="s">
        <v>4</v>
      </c>
      <c r="Y189" t="s">
        <v>4</v>
      </c>
      <c r="Z189" t="s">
        <v>4</v>
      </c>
      <c r="AA189" t="s">
        <v>4</v>
      </c>
      <c r="AB189">
        <v>76.473411999999996</v>
      </c>
      <c r="AC189">
        <v>0.48452000000000001</v>
      </c>
      <c r="AD189">
        <v>2063.899414</v>
      </c>
      <c r="AE189" t="s">
        <v>5</v>
      </c>
      <c r="AF189">
        <v>11.032463999999999</v>
      </c>
    </row>
    <row r="190" spans="1:32" x14ac:dyDescent="0.35">
      <c r="A190">
        <v>1</v>
      </c>
      <c r="B190">
        <v>1</v>
      </c>
      <c r="C190">
        <v>1</v>
      </c>
      <c r="D190" t="s">
        <v>3</v>
      </c>
      <c r="E190">
        <v>17780.890625</v>
      </c>
      <c r="F190">
        <v>17786.980468999998</v>
      </c>
      <c r="G190">
        <v>-604.12200900000005</v>
      </c>
      <c r="H190">
        <v>9.9447539999999996</v>
      </c>
      <c r="I190">
        <v>1.6972659999999999</v>
      </c>
      <c r="J190">
        <v>17782.587890999999</v>
      </c>
      <c r="K190">
        <v>4.4515900000000004</v>
      </c>
      <c r="L190">
        <v>5.7910159999999999</v>
      </c>
      <c r="M190">
        <v>17786.681640999999</v>
      </c>
      <c r="N190" t="s">
        <v>4</v>
      </c>
      <c r="O190">
        <v>4.9723769999999998</v>
      </c>
      <c r="P190" t="s">
        <v>4</v>
      </c>
      <c r="Q190">
        <v>5.7060230000000001</v>
      </c>
      <c r="R190">
        <v>0.93261099999999997</v>
      </c>
      <c r="S190">
        <v>16.557583000000001</v>
      </c>
      <c r="T190">
        <v>6.1274509999999998</v>
      </c>
      <c r="U190">
        <v>1.2470699999999999</v>
      </c>
      <c r="V190">
        <v>-6.1274509999999998</v>
      </c>
      <c r="W190">
        <v>4.9805000000000002E-2</v>
      </c>
      <c r="X190" t="s">
        <v>4</v>
      </c>
      <c r="Y190" t="s">
        <v>4</v>
      </c>
      <c r="Z190" t="s">
        <v>4</v>
      </c>
      <c r="AA190" t="s">
        <v>4</v>
      </c>
      <c r="AB190">
        <v>46.487552999999998</v>
      </c>
      <c r="AC190">
        <v>0.48421500000000001</v>
      </c>
      <c r="AD190">
        <v>2065.1979980000001</v>
      </c>
      <c r="AE190" t="s">
        <v>5</v>
      </c>
      <c r="AF190">
        <v>7.7093100000000003</v>
      </c>
    </row>
    <row r="191" spans="1:32" x14ac:dyDescent="0.35">
      <c r="A191">
        <v>1</v>
      </c>
      <c r="B191">
        <v>1</v>
      </c>
      <c r="C191">
        <v>1</v>
      </c>
      <c r="D191" t="s">
        <v>3</v>
      </c>
      <c r="E191">
        <v>19845.787109000001</v>
      </c>
      <c r="F191">
        <v>19851.878906000002</v>
      </c>
      <c r="G191">
        <v>-605.76501499999995</v>
      </c>
      <c r="H191">
        <v>18.30162</v>
      </c>
      <c r="I191">
        <v>1.6972659999999999</v>
      </c>
      <c r="J191">
        <v>19847.484375</v>
      </c>
      <c r="K191">
        <v>9.4515239999999991</v>
      </c>
      <c r="L191">
        <v>0</v>
      </c>
      <c r="M191">
        <v>19845.787109000001</v>
      </c>
      <c r="N191" t="s">
        <v>4</v>
      </c>
      <c r="O191">
        <v>9.1508099999999999</v>
      </c>
      <c r="P191" t="s">
        <v>4</v>
      </c>
      <c r="Q191" t="s">
        <v>4</v>
      </c>
      <c r="R191">
        <v>0.98939200000000005</v>
      </c>
      <c r="S191">
        <v>17.971253999999998</v>
      </c>
      <c r="T191">
        <v>12.254902</v>
      </c>
      <c r="U191">
        <v>0.45019500000000001</v>
      </c>
      <c r="V191">
        <v>-9.1911760000000005</v>
      </c>
      <c r="W191">
        <v>0.45019500000000001</v>
      </c>
      <c r="X191" t="s">
        <v>4</v>
      </c>
      <c r="Y191" t="s">
        <v>4</v>
      </c>
      <c r="Z191" t="s">
        <v>4</v>
      </c>
      <c r="AA191" t="s">
        <v>4</v>
      </c>
      <c r="AB191">
        <v>85.946785000000006</v>
      </c>
      <c r="AC191">
        <v>0.48428599999999999</v>
      </c>
      <c r="AD191">
        <v>2064.8964839999999</v>
      </c>
      <c r="AE191" t="s">
        <v>5</v>
      </c>
      <c r="AF191">
        <v>11.640992000000001</v>
      </c>
    </row>
    <row r="192" spans="1:32" x14ac:dyDescent="0.35">
      <c r="A192">
        <v>1</v>
      </c>
      <c r="B192">
        <v>1</v>
      </c>
      <c r="C192">
        <v>1</v>
      </c>
      <c r="D192" t="s">
        <v>3</v>
      </c>
      <c r="E192">
        <v>21910.1875</v>
      </c>
      <c r="F192">
        <v>21916.277343999998</v>
      </c>
      <c r="G192">
        <v>-601.932007</v>
      </c>
      <c r="H192">
        <v>14.163444999999999</v>
      </c>
      <c r="I192">
        <v>2.6953130000000001</v>
      </c>
      <c r="J192">
        <v>21912.882813</v>
      </c>
      <c r="K192">
        <v>8.0599299999999996</v>
      </c>
      <c r="L192">
        <v>5.890625</v>
      </c>
      <c r="M192">
        <v>21916.078125</v>
      </c>
      <c r="N192" t="s">
        <v>4</v>
      </c>
      <c r="O192">
        <v>7.0817230000000002</v>
      </c>
      <c r="P192" t="s">
        <v>4</v>
      </c>
      <c r="Q192" t="s">
        <v>4</v>
      </c>
      <c r="R192">
        <v>0.923952</v>
      </c>
      <c r="S192">
        <v>1.1550659999999999</v>
      </c>
      <c r="T192">
        <v>9.1911760000000005</v>
      </c>
      <c r="U192">
        <v>0.54785200000000001</v>
      </c>
      <c r="V192">
        <v>-9.1911760000000005</v>
      </c>
      <c r="W192">
        <v>2.745117</v>
      </c>
      <c r="X192" t="s">
        <v>4</v>
      </c>
      <c r="Y192" t="s">
        <v>4</v>
      </c>
      <c r="Z192" t="s">
        <v>4</v>
      </c>
      <c r="AA192" t="s">
        <v>4</v>
      </c>
      <c r="AB192">
        <v>73.612808000000001</v>
      </c>
      <c r="AC192">
        <v>0.48416799999999999</v>
      </c>
      <c r="AD192">
        <v>2065.3984380000002</v>
      </c>
      <c r="AE192" t="s">
        <v>5</v>
      </c>
      <c r="AF192">
        <v>9.5691620000000004</v>
      </c>
    </row>
    <row r="193" spans="1:32" x14ac:dyDescent="0.35">
      <c r="A193">
        <v>22</v>
      </c>
      <c r="H193">
        <f>AVERAGE(H183:H192)</f>
        <v>14.337123099999999</v>
      </c>
    </row>
    <row r="194" spans="1:32" x14ac:dyDescent="0.35">
      <c r="A194">
        <v>1</v>
      </c>
      <c r="B194">
        <v>1</v>
      </c>
      <c r="C194">
        <v>1</v>
      </c>
      <c r="D194" t="s">
        <v>3</v>
      </c>
      <c r="E194">
        <v>3356.358154</v>
      </c>
      <c r="F194">
        <v>3362.4489749999998</v>
      </c>
      <c r="G194">
        <v>-481.52999899999998</v>
      </c>
      <c r="H194">
        <v>82.970427999999998</v>
      </c>
      <c r="I194">
        <v>1.597656</v>
      </c>
      <c r="J194">
        <v>3357.9558109999998</v>
      </c>
      <c r="K194">
        <v>14.916230000000001</v>
      </c>
      <c r="L194">
        <v>5.9909670000000004</v>
      </c>
      <c r="M194">
        <v>3362.3491210000002</v>
      </c>
      <c r="N194">
        <v>3.9507080000000001</v>
      </c>
      <c r="O194">
        <v>41.485213999999999</v>
      </c>
      <c r="P194">
        <v>0.27055200000000001</v>
      </c>
      <c r="Q194">
        <v>4.22126</v>
      </c>
      <c r="R194">
        <v>0.96467400000000003</v>
      </c>
      <c r="S194">
        <v>38.258389000000001</v>
      </c>
      <c r="T194">
        <v>58.068458999999997</v>
      </c>
      <c r="U194">
        <v>0.54919399999999996</v>
      </c>
      <c r="V194">
        <v>-30.562346999999999</v>
      </c>
      <c r="W194">
        <v>2.2464599999999999</v>
      </c>
      <c r="X194" t="s">
        <v>4</v>
      </c>
      <c r="Y194" t="s">
        <v>4</v>
      </c>
      <c r="Z194" t="s">
        <v>4</v>
      </c>
      <c r="AA194" t="s">
        <v>4</v>
      </c>
      <c r="AB194">
        <v>326.42156999999997</v>
      </c>
      <c r="AC194" t="s">
        <v>5</v>
      </c>
      <c r="AD194" t="s">
        <v>4</v>
      </c>
      <c r="AE194" t="s">
        <v>5</v>
      </c>
      <c r="AF194">
        <v>7.3092090000000001</v>
      </c>
    </row>
    <row r="195" spans="1:32" x14ac:dyDescent="0.35">
      <c r="A195">
        <v>1</v>
      </c>
      <c r="B195">
        <v>1</v>
      </c>
      <c r="C195">
        <v>1</v>
      </c>
      <c r="D195" t="s">
        <v>3</v>
      </c>
      <c r="E195">
        <v>5420.7568359999996</v>
      </c>
      <c r="F195">
        <v>5426.8481449999999</v>
      </c>
      <c r="G195">
        <v>-483.22100799999998</v>
      </c>
      <c r="H195">
        <v>84.661429999999996</v>
      </c>
      <c r="I195">
        <v>1.597656</v>
      </c>
      <c r="J195">
        <v>5422.3544920000004</v>
      </c>
      <c r="K195">
        <v>17.522758</v>
      </c>
      <c r="L195">
        <v>5.9912109999999998</v>
      </c>
      <c r="M195">
        <v>5426.748047</v>
      </c>
      <c r="N195">
        <v>3.8259240000000001</v>
      </c>
      <c r="O195">
        <v>42.330714999999998</v>
      </c>
      <c r="P195">
        <v>0.41290199999999999</v>
      </c>
      <c r="Q195">
        <v>4.2388260000000004</v>
      </c>
      <c r="R195">
        <v>1.558867</v>
      </c>
      <c r="S195">
        <v>608.70391800000004</v>
      </c>
      <c r="T195">
        <v>58.210785000000001</v>
      </c>
      <c r="U195">
        <v>0.54931600000000003</v>
      </c>
      <c r="V195">
        <v>-24.509803999999999</v>
      </c>
      <c r="W195">
        <v>1.7475590000000001</v>
      </c>
      <c r="X195" t="s">
        <v>4</v>
      </c>
      <c r="Y195" t="s">
        <v>4</v>
      </c>
      <c r="Z195" t="s">
        <v>4</v>
      </c>
      <c r="AA195" t="s">
        <v>4</v>
      </c>
      <c r="AB195">
        <v>321.35137900000001</v>
      </c>
      <c r="AC195">
        <v>0.48440299999999997</v>
      </c>
      <c r="AD195">
        <v>2064.398682</v>
      </c>
      <c r="AE195" t="s">
        <v>5</v>
      </c>
      <c r="AF195">
        <v>8.6512460000000004</v>
      </c>
    </row>
    <row r="196" spans="1:32" x14ac:dyDescent="0.35">
      <c r="A196">
        <v>1</v>
      </c>
      <c r="B196">
        <v>1</v>
      </c>
      <c r="C196">
        <v>1</v>
      </c>
      <c r="D196" t="s">
        <v>3</v>
      </c>
      <c r="E196">
        <v>7485.7548829999996</v>
      </c>
      <c r="F196">
        <v>7491.8461909999996</v>
      </c>
      <c r="G196">
        <v>-485.97198500000002</v>
      </c>
      <c r="H196">
        <v>81.919265999999993</v>
      </c>
      <c r="I196">
        <v>1.597656</v>
      </c>
      <c r="J196">
        <v>7487.3525390000004</v>
      </c>
      <c r="K196">
        <v>15.390945</v>
      </c>
      <c r="L196">
        <v>5.9912109999999998</v>
      </c>
      <c r="M196">
        <v>7491.7460940000001</v>
      </c>
      <c r="N196">
        <v>3.866816</v>
      </c>
      <c r="O196">
        <v>40.959632999999997</v>
      </c>
      <c r="P196">
        <v>0.36382999999999999</v>
      </c>
      <c r="Q196">
        <v>4.2306460000000001</v>
      </c>
      <c r="R196">
        <v>0.92463200000000001</v>
      </c>
      <c r="S196">
        <v>24.629303</v>
      </c>
      <c r="T196">
        <v>70.465682999999999</v>
      </c>
      <c r="U196">
        <v>0.349609</v>
      </c>
      <c r="V196">
        <v>-27.573530000000002</v>
      </c>
      <c r="W196">
        <v>2.4462890000000002</v>
      </c>
      <c r="X196" t="s">
        <v>4</v>
      </c>
      <c r="Y196" t="s">
        <v>4</v>
      </c>
      <c r="Z196" t="s">
        <v>4</v>
      </c>
      <c r="AA196" t="s">
        <v>4</v>
      </c>
      <c r="AB196">
        <v>318.32043499999997</v>
      </c>
      <c r="AC196">
        <v>0.48426200000000003</v>
      </c>
      <c r="AD196">
        <v>2064.998047</v>
      </c>
      <c r="AE196" t="s">
        <v>5</v>
      </c>
      <c r="AF196">
        <v>9.6740180000000002</v>
      </c>
    </row>
    <row r="197" spans="1:32" x14ac:dyDescent="0.35">
      <c r="A197">
        <v>1</v>
      </c>
      <c r="B197">
        <v>1</v>
      </c>
      <c r="C197">
        <v>1</v>
      </c>
      <c r="D197" t="s">
        <v>3</v>
      </c>
      <c r="E197">
        <v>9550.2539059999999</v>
      </c>
      <c r="F197">
        <v>9556.3457030000009</v>
      </c>
      <c r="G197">
        <v>-488.29998799999998</v>
      </c>
      <c r="H197">
        <v>78.143753000000004</v>
      </c>
      <c r="I197">
        <v>1.796875</v>
      </c>
      <c r="J197">
        <v>9552.0507809999999</v>
      </c>
      <c r="K197">
        <v>12.530957000000001</v>
      </c>
      <c r="L197">
        <v>5.9912109999999998</v>
      </c>
      <c r="M197">
        <v>9556.2451170000004</v>
      </c>
      <c r="N197">
        <v>3.9000309999999998</v>
      </c>
      <c r="O197">
        <v>39.071877000000001</v>
      </c>
      <c r="P197">
        <v>0.39371</v>
      </c>
      <c r="Q197">
        <v>4.2937409999999998</v>
      </c>
      <c r="R197">
        <v>0.92611200000000005</v>
      </c>
      <c r="S197">
        <v>48.866909</v>
      </c>
      <c r="T197">
        <v>61.274509000000002</v>
      </c>
      <c r="U197">
        <v>0.54882799999999998</v>
      </c>
      <c r="V197">
        <v>-24.509803999999999</v>
      </c>
      <c r="W197">
        <v>1.1484380000000001</v>
      </c>
      <c r="X197" t="s">
        <v>4</v>
      </c>
      <c r="Y197" t="s">
        <v>4</v>
      </c>
      <c r="Z197" t="s">
        <v>4</v>
      </c>
      <c r="AA197" t="s">
        <v>4</v>
      </c>
      <c r="AB197">
        <v>302.25402800000001</v>
      </c>
      <c r="AC197">
        <v>0.48433199999999998</v>
      </c>
      <c r="AD197">
        <v>2064.6982419999999</v>
      </c>
      <c r="AE197" t="s">
        <v>5</v>
      </c>
      <c r="AF197">
        <v>10.730596999999999</v>
      </c>
    </row>
    <row r="198" spans="1:32" x14ac:dyDescent="0.35">
      <c r="A198">
        <v>1</v>
      </c>
      <c r="B198">
        <v>1</v>
      </c>
      <c r="C198">
        <v>1</v>
      </c>
      <c r="D198" t="s">
        <v>3</v>
      </c>
      <c r="E198">
        <v>11615.950194999999</v>
      </c>
      <c r="F198">
        <v>11622.041015999999</v>
      </c>
      <c r="G198">
        <v>-490.625</v>
      </c>
      <c r="H198">
        <v>79.248047</v>
      </c>
      <c r="I198">
        <v>1.9970699999999999</v>
      </c>
      <c r="J198">
        <v>11617.947265999999</v>
      </c>
      <c r="K198">
        <v>14.550781000000001</v>
      </c>
      <c r="L198">
        <v>5.9912109999999998</v>
      </c>
      <c r="M198">
        <v>11621.941406</v>
      </c>
      <c r="N198">
        <v>3.8339660000000002</v>
      </c>
      <c r="O198">
        <v>39.624023000000001</v>
      </c>
      <c r="P198">
        <v>0.44072099999999997</v>
      </c>
      <c r="Q198">
        <v>4.2746870000000001</v>
      </c>
      <c r="R198">
        <v>1.2509509999999999</v>
      </c>
      <c r="S198">
        <v>15.862196000000001</v>
      </c>
      <c r="T198">
        <v>51.577671000000002</v>
      </c>
      <c r="U198">
        <v>5.0292999999999997E-2</v>
      </c>
      <c r="V198">
        <v>-24.509803999999999</v>
      </c>
      <c r="W198">
        <v>0.94921900000000003</v>
      </c>
      <c r="X198" t="s">
        <v>4</v>
      </c>
      <c r="Y198" t="s">
        <v>4</v>
      </c>
      <c r="Z198" t="s">
        <v>4</v>
      </c>
      <c r="AA198" t="s">
        <v>4</v>
      </c>
      <c r="AB198">
        <v>302.02392600000002</v>
      </c>
      <c r="AC198">
        <v>0.48405100000000001</v>
      </c>
      <c r="AD198">
        <v>2065.8964839999999</v>
      </c>
      <c r="AE198" t="s">
        <v>5</v>
      </c>
      <c r="AF198">
        <v>10.073483</v>
      </c>
    </row>
    <row r="199" spans="1:32" x14ac:dyDescent="0.35">
      <c r="A199">
        <v>1</v>
      </c>
      <c r="B199">
        <v>1</v>
      </c>
      <c r="C199">
        <v>1</v>
      </c>
      <c r="D199" t="s">
        <v>3</v>
      </c>
      <c r="E199">
        <v>13679.850586</v>
      </c>
      <c r="F199">
        <v>13685.940430000001</v>
      </c>
      <c r="G199">
        <v>-491.89498900000001</v>
      </c>
      <c r="H199">
        <v>75.635231000000005</v>
      </c>
      <c r="I199">
        <v>1.9970699999999999</v>
      </c>
      <c r="J199">
        <v>13681.847656</v>
      </c>
      <c r="K199">
        <v>15.210430000000001</v>
      </c>
      <c r="L199">
        <v>5.9902340000000001</v>
      </c>
      <c r="M199">
        <v>13685.840819999999</v>
      </c>
      <c r="N199">
        <v>3.8687960000000001</v>
      </c>
      <c r="O199">
        <v>37.817616000000001</v>
      </c>
      <c r="P199">
        <v>0.35189599999999999</v>
      </c>
      <c r="Q199">
        <v>4.2206919999999997</v>
      </c>
      <c r="R199">
        <v>0.67339800000000005</v>
      </c>
      <c r="S199">
        <v>8.9284149999999993</v>
      </c>
      <c r="T199">
        <v>67.401961999999997</v>
      </c>
      <c r="U199">
        <v>0.24902299999999999</v>
      </c>
      <c r="V199">
        <v>-27.573530000000002</v>
      </c>
      <c r="W199">
        <v>1.6474610000000001</v>
      </c>
      <c r="X199" t="s">
        <v>4</v>
      </c>
      <c r="Y199" t="s">
        <v>4</v>
      </c>
      <c r="Z199" t="s">
        <v>4</v>
      </c>
      <c r="AA199" t="s">
        <v>4</v>
      </c>
      <c r="AB199">
        <v>295.47894300000002</v>
      </c>
      <c r="AC199">
        <v>0.48452000000000001</v>
      </c>
      <c r="AD199">
        <v>2063.9003910000001</v>
      </c>
      <c r="AE199" t="s">
        <v>5</v>
      </c>
      <c r="AF199">
        <v>11.133492</v>
      </c>
    </row>
    <row r="200" spans="1:32" x14ac:dyDescent="0.35">
      <c r="A200">
        <v>1</v>
      </c>
      <c r="B200">
        <v>1</v>
      </c>
      <c r="C200">
        <v>1</v>
      </c>
      <c r="D200" t="s">
        <v>3</v>
      </c>
      <c r="E200">
        <v>15745.047852</v>
      </c>
      <c r="F200">
        <v>15751.138671999999</v>
      </c>
      <c r="G200">
        <v>-493.58999599999999</v>
      </c>
      <c r="H200">
        <v>79.161285000000007</v>
      </c>
      <c r="I200">
        <v>1.8974610000000001</v>
      </c>
      <c r="J200">
        <v>15746.945313</v>
      </c>
      <c r="K200">
        <v>15.074375</v>
      </c>
      <c r="L200">
        <v>5.9912109999999998</v>
      </c>
      <c r="M200">
        <v>15751.039063</v>
      </c>
      <c r="N200">
        <v>3.8832119999999999</v>
      </c>
      <c r="O200">
        <v>39.580643000000002</v>
      </c>
      <c r="P200">
        <v>0.28853000000000001</v>
      </c>
      <c r="Q200">
        <v>4.1717420000000001</v>
      </c>
      <c r="R200">
        <v>0.950044</v>
      </c>
      <c r="S200">
        <v>13.675333999999999</v>
      </c>
      <c r="T200">
        <v>67.401961999999997</v>
      </c>
      <c r="U200">
        <v>4.9805000000000002E-2</v>
      </c>
      <c r="V200">
        <v>-27.573530000000002</v>
      </c>
      <c r="W200">
        <v>1.7470699999999999</v>
      </c>
      <c r="X200" t="s">
        <v>4</v>
      </c>
      <c r="Y200" t="s">
        <v>4</v>
      </c>
      <c r="Z200" t="s">
        <v>4</v>
      </c>
      <c r="AA200" t="s">
        <v>4</v>
      </c>
      <c r="AB200">
        <v>306.94097900000003</v>
      </c>
      <c r="AC200">
        <v>0.48423899999999998</v>
      </c>
      <c r="AD200">
        <v>2065.0979000000002</v>
      </c>
      <c r="AE200" t="s">
        <v>5</v>
      </c>
      <c r="AF200">
        <v>10.613021</v>
      </c>
    </row>
    <row r="201" spans="1:32" x14ac:dyDescent="0.35">
      <c r="A201">
        <v>1</v>
      </c>
      <c r="B201">
        <v>1</v>
      </c>
      <c r="C201">
        <v>1</v>
      </c>
      <c r="D201" t="s">
        <v>3</v>
      </c>
      <c r="E201">
        <v>17809.248047000001</v>
      </c>
      <c r="F201">
        <v>17815.337890999999</v>
      </c>
      <c r="G201">
        <v>-493.79998799999998</v>
      </c>
      <c r="H201">
        <v>74.488479999999996</v>
      </c>
      <c r="I201">
        <v>1.796875</v>
      </c>
      <c r="J201">
        <v>17811.044922000001</v>
      </c>
      <c r="K201">
        <v>13.148145</v>
      </c>
      <c r="L201">
        <v>5.9902340000000001</v>
      </c>
      <c r="M201">
        <v>17815.238281000002</v>
      </c>
      <c r="N201">
        <v>4.0227380000000004</v>
      </c>
      <c r="O201">
        <v>37.244239999999998</v>
      </c>
      <c r="P201">
        <v>0.32073200000000002</v>
      </c>
      <c r="Q201">
        <v>4.3434689999999998</v>
      </c>
      <c r="R201">
        <v>0.84424699999999997</v>
      </c>
      <c r="S201">
        <v>48.750377999999998</v>
      </c>
      <c r="T201">
        <v>55.147060000000003</v>
      </c>
      <c r="U201">
        <v>0.34863300000000003</v>
      </c>
      <c r="V201">
        <v>-24.509803999999999</v>
      </c>
      <c r="W201">
        <v>1.1474610000000001</v>
      </c>
      <c r="X201" t="s">
        <v>4</v>
      </c>
      <c r="Y201" t="s">
        <v>4</v>
      </c>
      <c r="Z201" t="s">
        <v>4</v>
      </c>
      <c r="AA201" t="s">
        <v>4</v>
      </c>
      <c r="AB201">
        <v>296.83972199999999</v>
      </c>
      <c r="AC201">
        <v>0.48447299999999999</v>
      </c>
      <c r="AD201">
        <v>2064.099365</v>
      </c>
      <c r="AE201" t="s">
        <v>5</v>
      </c>
      <c r="AF201">
        <v>9.1250640000000001</v>
      </c>
    </row>
    <row r="202" spans="1:32" x14ac:dyDescent="0.35">
      <c r="A202">
        <v>1</v>
      </c>
      <c r="B202">
        <v>1</v>
      </c>
      <c r="C202">
        <v>1</v>
      </c>
      <c r="D202" t="s">
        <v>3</v>
      </c>
      <c r="E202">
        <v>19873.345702999999</v>
      </c>
      <c r="F202">
        <v>19879.4375</v>
      </c>
      <c r="G202">
        <v>-494.85998499999999</v>
      </c>
      <c r="H202">
        <v>75.548477000000005</v>
      </c>
      <c r="I202">
        <v>1.3984380000000001</v>
      </c>
      <c r="J202">
        <v>19874.744140999999</v>
      </c>
      <c r="K202">
        <v>15.428846999999999</v>
      </c>
      <c r="L202">
        <v>5.9921879999999996</v>
      </c>
      <c r="M202">
        <v>19879.337890999999</v>
      </c>
      <c r="N202">
        <v>4.0969899999999999</v>
      </c>
      <c r="O202">
        <v>37.774239000000001</v>
      </c>
      <c r="P202">
        <v>0.17765500000000001</v>
      </c>
      <c r="Q202">
        <v>4.2746449999999996</v>
      </c>
      <c r="R202">
        <v>2.131866</v>
      </c>
      <c r="S202">
        <v>32.196331000000001</v>
      </c>
      <c r="T202">
        <v>42.892158999999999</v>
      </c>
      <c r="U202">
        <v>0.64941400000000005</v>
      </c>
      <c r="V202">
        <v>-21.446079000000001</v>
      </c>
      <c r="W202">
        <v>1.7470699999999999</v>
      </c>
      <c r="X202" t="s">
        <v>4</v>
      </c>
      <c r="Y202" t="s">
        <v>4</v>
      </c>
      <c r="Z202" t="s">
        <v>4</v>
      </c>
      <c r="AA202" t="s">
        <v>4</v>
      </c>
      <c r="AB202">
        <v>296.763824</v>
      </c>
      <c r="AC202">
        <v>0.48456700000000003</v>
      </c>
      <c r="AD202">
        <v>2063.6989749999998</v>
      </c>
      <c r="AE202" t="s">
        <v>5</v>
      </c>
      <c r="AF202">
        <v>6.5599869999999996</v>
      </c>
    </row>
    <row r="203" spans="1:32" x14ac:dyDescent="0.35">
      <c r="A203">
        <v>23</v>
      </c>
    </row>
    <row r="204" spans="1:32" x14ac:dyDescent="0.35">
      <c r="H204">
        <v>0</v>
      </c>
    </row>
    <row r="205" spans="1:32" x14ac:dyDescent="0.35">
      <c r="H205">
        <v>0</v>
      </c>
    </row>
    <row r="206" spans="1:32" x14ac:dyDescent="0.35">
      <c r="H206">
        <v>0</v>
      </c>
    </row>
    <row r="207" spans="1:32" x14ac:dyDescent="0.35">
      <c r="H207">
        <v>0</v>
      </c>
    </row>
    <row r="208" spans="1:32" x14ac:dyDescent="0.35">
      <c r="H208">
        <v>0</v>
      </c>
    </row>
    <row r="209" spans="1:32" x14ac:dyDescent="0.35">
      <c r="H209">
        <v>0</v>
      </c>
    </row>
    <row r="210" spans="1:32" x14ac:dyDescent="0.35">
      <c r="H210">
        <v>0</v>
      </c>
    </row>
    <row r="211" spans="1:32" x14ac:dyDescent="0.35">
      <c r="H211">
        <v>0</v>
      </c>
    </row>
    <row r="212" spans="1:32" x14ac:dyDescent="0.35">
      <c r="H212">
        <v>0</v>
      </c>
    </row>
    <row r="213" spans="1:32" x14ac:dyDescent="0.35">
      <c r="A213">
        <v>24</v>
      </c>
    </row>
    <row r="214" spans="1:32" x14ac:dyDescent="0.35">
      <c r="A214">
        <v>1</v>
      </c>
      <c r="B214">
        <v>1</v>
      </c>
      <c r="C214">
        <v>1</v>
      </c>
      <c r="D214" t="s">
        <v>3</v>
      </c>
      <c r="E214">
        <v>936.29351799999995</v>
      </c>
      <c r="F214">
        <v>942.38433799999996</v>
      </c>
      <c r="G214">
        <v>-500.62200899999999</v>
      </c>
      <c r="H214">
        <v>33.397880999999998</v>
      </c>
      <c r="I214">
        <v>1.4977419999999999</v>
      </c>
      <c r="J214">
        <v>937.79125999999997</v>
      </c>
      <c r="K214">
        <v>18.444265000000001</v>
      </c>
      <c r="L214">
        <v>5.9909670000000004</v>
      </c>
      <c r="M214">
        <v>942.28448500000002</v>
      </c>
      <c r="N214" t="s">
        <v>4</v>
      </c>
      <c r="O214">
        <v>16.69894</v>
      </c>
      <c r="P214" t="s">
        <v>4</v>
      </c>
      <c r="Q214" t="s">
        <v>4</v>
      </c>
      <c r="R214">
        <v>0.77879100000000001</v>
      </c>
      <c r="S214">
        <v>4.1680450000000002</v>
      </c>
      <c r="T214">
        <v>15.281174</v>
      </c>
      <c r="U214">
        <v>0.44934099999999999</v>
      </c>
      <c r="V214">
        <v>-9.168704</v>
      </c>
      <c r="W214">
        <v>2.6459959999999998</v>
      </c>
      <c r="X214" t="s">
        <v>4</v>
      </c>
      <c r="Y214" t="s">
        <v>4</v>
      </c>
      <c r="Z214" t="s">
        <v>4</v>
      </c>
      <c r="AA214" t="s">
        <v>4</v>
      </c>
      <c r="AB214">
        <v>168.50015300000001</v>
      </c>
      <c r="AC214" t="s">
        <v>5</v>
      </c>
      <c r="AD214" t="s">
        <v>4</v>
      </c>
      <c r="AE214" t="s">
        <v>5</v>
      </c>
      <c r="AF214">
        <v>24.411128999999999</v>
      </c>
    </row>
    <row r="215" spans="1:32" x14ac:dyDescent="0.35">
      <c r="A215">
        <v>1</v>
      </c>
      <c r="B215">
        <v>1</v>
      </c>
      <c r="C215">
        <v>1</v>
      </c>
      <c r="D215" t="s">
        <v>3</v>
      </c>
      <c r="E215">
        <v>3000.7922359999998</v>
      </c>
      <c r="F215">
        <v>3006.883057</v>
      </c>
      <c r="G215">
        <v>-500.04199199999999</v>
      </c>
      <c r="H215">
        <v>16.948737999999999</v>
      </c>
      <c r="I215">
        <v>3.095459</v>
      </c>
      <c r="J215">
        <v>3003.8876949999999</v>
      </c>
      <c r="K215">
        <v>11.150397999999999</v>
      </c>
      <c r="L215">
        <v>0</v>
      </c>
      <c r="M215">
        <v>3000.7922359999998</v>
      </c>
      <c r="N215" t="s">
        <v>4</v>
      </c>
      <c r="O215">
        <v>8.4743689999999994</v>
      </c>
      <c r="P215" t="s">
        <v>4</v>
      </c>
      <c r="Q215" t="s">
        <v>4</v>
      </c>
      <c r="R215">
        <v>0.88057700000000005</v>
      </c>
      <c r="S215">
        <v>1.3850340000000001</v>
      </c>
      <c r="T215">
        <v>12.224938999999999</v>
      </c>
      <c r="U215">
        <v>1.3480220000000001</v>
      </c>
      <c r="V215">
        <v>-9.168704</v>
      </c>
      <c r="W215">
        <v>1.1480710000000001</v>
      </c>
      <c r="X215" t="s">
        <v>4</v>
      </c>
      <c r="Y215" t="s">
        <v>4</v>
      </c>
      <c r="Z215" t="s">
        <v>4</v>
      </c>
      <c r="AA215" t="s">
        <v>4</v>
      </c>
      <c r="AB215">
        <v>91.499663999999996</v>
      </c>
      <c r="AC215">
        <v>0.48400500000000002</v>
      </c>
      <c r="AD215">
        <v>2066.0964359999998</v>
      </c>
      <c r="AE215" t="s">
        <v>5</v>
      </c>
      <c r="AF215">
        <v>13.646894</v>
      </c>
    </row>
    <row r="216" spans="1:32" x14ac:dyDescent="0.35">
      <c r="A216">
        <v>1</v>
      </c>
      <c r="B216">
        <v>1</v>
      </c>
      <c r="C216">
        <v>1</v>
      </c>
      <c r="D216" t="s">
        <v>3</v>
      </c>
      <c r="E216">
        <v>5064.8916019999997</v>
      </c>
      <c r="F216">
        <v>5070.9819340000004</v>
      </c>
      <c r="G216">
        <v>-498.31201199999998</v>
      </c>
      <c r="H216">
        <v>22.848133000000001</v>
      </c>
      <c r="I216">
        <v>1.3979490000000001</v>
      </c>
      <c r="J216">
        <v>5066.2895509999998</v>
      </c>
      <c r="K216">
        <v>14.913563</v>
      </c>
      <c r="L216">
        <v>5.990723</v>
      </c>
      <c r="M216">
        <v>5070.8823240000002</v>
      </c>
      <c r="N216" t="s">
        <v>4</v>
      </c>
      <c r="O216">
        <v>11.424067000000001</v>
      </c>
      <c r="P216" t="s">
        <v>4</v>
      </c>
      <c r="Q216" t="s">
        <v>4</v>
      </c>
      <c r="R216">
        <v>0.93987100000000001</v>
      </c>
      <c r="S216">
        <v>9.4095600000000008</v>
      </c>
      <c r="T216">
        <v>12.254902</v>
      </c>
      <c r="U216">
        <v>0.24951200000000001</v>
      </c>
      <c r="V216">
        <v>-9.1911760000000005</v>
      </c>
      <c r="W216">
        <v>1.8471679999999999</v>
      </c>
      <c r="X216" t="s">
        <v>4</v>
      </c>
      <c r="Y216" t="s">
        <v>4</v>
      </c>
      <c r="Z216" t="s">
        <v>4</v>
      </c>
      <c r="AA216" t="s">
        <v>4</v>
      </c>
      <c r="AB216">
        <v>117.095871</v>
      </c>
      <c r="AC216">
        <v>0.48487200000000003</v>
      </c>
      <c r="AD216">
        <v>2062.4018550000001</v>
      </c>
      <c r="AE216" t="s">
        <v>5</v>
      </c>
      <c r="AF216">
        <v>17.901471999999998</v>
      </c>
    </row>
    <row r="217" spans="1:32" x14ac:dyDescent="0.35">
      <c r="A217">
        <v>1</v>
      </c>
      <c r="B217">
        <v>1</v>
      </c>
      <c r="C217">
        <v>1</v>
      </c>
      <c r="D217" t="s">
        <v>3</v>
      </c>
      <c r="E217">
        <v>9193.1904300000006</v>
      </c>
      <c r="F217">
        <v>9199.2802730000003</v>
      </c>
      <c r="G217">
        <v>-482.16101099999997</v>
      </c>
      <c r="H217">
        <v>29.280139999999999</v>
      </c>
      <c r="I217">
        <v>1.198242</v>
      </c>
      <c r="J217">
        <v>9194.3886719999991</v>
      </c>
      <c r="K217">
        <v>19.209339</v>
      </c>
      <c r="L217">
        <v>5.9902340000000001</v>
      </c>
      <c r="M217">
        <v>9199.1806639999995</v>
      </c>
      <c r="N217" t="s">
        <v>4</v>
      </c>
      <c r="O217">
        <v>14.64007</v>
      </c>
      <c r="P217" t="s">
        <v>4</v>
      </c>
      <c r="Q217" t="s">
        <v>4</v>
      </c>
      <c r="R217">
        <v>0.78892499999999999</v>
      </c>
      <c r="S217">
        <v>4.5592269999999999</v>
      </c>
      <c r="T217">
        <v>12.254902</v>
      </c>
      <c r="U217">
        <v>4.9805000000000002E-2</v>
      </c>
      <c r="V217">
        <v>-9.1019419999999993</v>
      </c>
      <c r="W217">
        <v>3.2446290000000002</v>
      </c>
      <c r="X217" t="s">
        <v>4</v>
      </c>
      <c r="Y217" t="s">
        <v>4</v>
      </c>
      <c r="Z217" t="s">
        <v>4</v>
      </c>
      <c r="AA217" t="s">
        <v>4</v>
      </c>
      <c r="AB217">
        <v>153.149384</v>
      </c>
      <c r="AC217">
        <v>0.24224200000000001</v>
      </c>
      <c r="AD217">
        <v>4128.0991210000002</v>
      </c>
      <c r="AE217" t="s">
        <v>5</v>
      </c>
      <c r="AF217">
        <v>6.7679749999999999</v>
      </c>
    </row>
    <row r="218" spans="1:32" x14ac:dyDescent="0.35">
      <c r="A218">
        <v>1</v>
      </c>
      <c r="B218">
        <v>1</v>
      </c>
      <c r="C218">
        <v>1</v>
      </c>
      <c r="D218" t="s">
        <v>3</v>
      </c>
      <c r="E218">
        <v>11258.787109000001</v>
      </c>
      <c r="F218">
        <v>11264.877930000001</v>
      </c>
      <c r="G218">
        <v>-475.04501299999998</v>
      </c>
      <c r="H218">
        <v>23.995194999999999</v>
      </c>
      <c r="I218">
        <v>1.198242</v>
      </c>
      <c r="J218">
        <v>11259.985352</v>
      </c>
      <c r="K218">
        <v>16.365801000000001</v>
      </c>
      <c r="L218">
        <v>5.9912109999999998</v>
      </c>
      <c r="M218">
        <v>11264.778319999999</v>
      </c>
      <c r="N218" t="s">
        <v>4</v>
      </c>
      <c r="O218">
        <v>11.997598</v>
      </c>
      <c r="P218" t="s">
        <v>4</v>
      </c>
      <c r="Q218" t="s">
        <v>4</v>
      </c>
      <c r="R218">
        <v>0.508857</v>
      </c>
      <c r="S218">
        <v>1.91452</v>
      </c>
      <c r="T218">
        <v>15.318626999999999</v>
      </c>
      <c r="U218">
        <v>4.9805000000000002E-2</v>
      </c>
      <c r="V218">
        <v>-9.1911760000000005</v>
      </c>
      <c r="W218">
        <v>2.8457029999999999</v>
      </c>
      <c r="X218" t="s">
        <v>4</v>
      </c>
      <c r="Y218" t="s">
        <v>4</v>
      </c>
      <c r="Z218" t="s">
        <v>4</v>
      </c>
      <c r="AA218" t="s">
        <v>4</v>
      </c>
      <c r="AB218">
        <v>131.21945199999999</v>
      </c>
      <c r="AC218">
        <v>0.484122</v>
      </c>
      <c r="AD218">
        <v>2065.5966800000001</v>
      </c>
      <c r="AE218" t="s">
        <v>5</v>
      </c>
      <c r="AF218">
        <v>17.726042</v>
      </c>
    </row>
    <row r="219" spans="1:32" x14ac:dyDescent="0.35">
      <c r="A219">
        <v>1</v>
      </c>
      <c r="B219">
        <v>1</v>
      </c>
      <c r="C219">
        <v>1</v>
      </c>
      <c r="D219" t="s">
        <v>3</v>
      </c>
      <c r="E219">
        <v>13323.884765999999</v>
      </c>
      <c r="F219">
        <v>13329.975586</v>
      </c>
      <c r="G219">
        <v>-473.31500199999999</v>
      </c>
      <c r="H219">
        <v>20.434141</v>
      </c>
      <c r="I219">
        <v>1.098633</v>
      </c>
      <c r="J219">
        <v>13324.983398</v>
      </c>
      <c r="K219">
        <v>11.584042999999999</v>
      </c>
      <c r="L219">
        <v>5.9912109999999998</v>
      </c>
      <c r="M219">
        <v>13329.875977</v>
      </c>
      <c r="N219" t="s">
        <v>4</v>
      </c>
      <c r="O219">
        <v>10.217071000000001</v>
      </c>
      <c r="P219" t="s">
        <v>4</v>
      </c>
      <c r="Q219" t="s">
        <v>4</v>
      </c>
      <c r="R219">
        <v>0.75238099999999997</v>
      </c>
      <c r="S219">
        <v>21.192368999999999</v>
      </c>
      <c r="T219">
        <v>12.254902</v>
      </c>
      <c r="U219">
        <v>4.9805000000000002E-2</v>
      </c>
      <c r="V219">
        <v>-6.1274509999999998</v>
      </c>
      <c r="W219">
        <v>4.9805000000000002E-2</v>
      </c>
      <c r="X219" t="s">
        <v>4</v>
      </c>
      <c r="Y219" t="s">
        <v>4</v>
      </c>
      <c r="Z219" t="s">
        <v>4</v>
      </c>
      <c r="AA219" t="s">
        <v>4</v>
      </c>
      <c r="AB219">
        <v>100.20546</v>
      </c>
      <c r="AC219">
        <v>0.48426200000000003</v>
      </c>
      <c r="AD219">
        <v>2064.9982909999999</v>
      </c>
      <c r="AE219" t="s">
        <v>5</v>
      </c>
      <c r="AF219">
        <v>15.951586000000001</v>
      </c>
    </row>
    <row r="220" spans="1:32" x14ac:dyDescent="0.35">
      <c r="A220">
        <v>1</v>
      </c>
      <c r="B220">
        <v>1</v>
      </c>
      <c r="C220">
        <v>1</v>
      </c>
      <c r="D220" t="s">
        <v>3</v>
      </c>
      <c r="E220">
        <v>15387.884765999999</v>
      </c>
      <c r="F220">
        <v>15393.974609000001</v>
      </c>
      <c r="G220">
        <v>-468.89498900000001</v>
      </c>
      <c r="H220">
        <v>21.507304999999999</v>
      </c>
      <c r="I220">
        <v>1.3974610000000001</v>
      </c>
      <c r="J220">
        <v>15389.282227</v>
      </c>
      <c r="K220">
        <v>11.741680000000001</v>
      </c>
      <c r="L220">
        <v>5.890625</v>
      </c>
      <c r="M220">
        <v>15393.775390999999</v>
      </c>
      <c r="N220" t="s">
        <v>4</v>
      </c>
      <c r="O220">
        <v>10.753653</v>
      </c>
      <c r="P220" t="s">
        <v>4</v>
      </c>
      <c r="Q220" t="s">
        <v>4</v>
      </c>
      <c r="R220">
        <v>0.68409399999999998</v>
      </c>
      <c r="S220">
        <v>29.861967</v>
      </c>
      <c r="T220">
        <v>15.318626999999999</v>
      </c>
      <c r="U220">
        <v>0.14941399999999999</v>
      </c>
      <c r="V220">
        <v>-9.1911760000000005</v>
      </c>
      <c r="W220">
        <v>4.9805000000000002E-2</v>
      </c>
      <c r="X220" t="s">
        <v>4</v>
      </c>
      <c r="Y220" t="s">
        <v>4</v>
      </c>
      <c r="Z220" t="s">
        <v>4</v>
      </c>
      <c r="AA220" t="s">
        <v>4</v>
      </c>
      <c r="AB220">
        <v>105.846512</v>
      </c>
      <c r="AC220">
        <v>0.48442600000000002</v>
      </c>
      <c r="AD220">
        <v>2064.298828</v>
      </c>
      <c r="AE220" t="s">
        <v>5</v>
      </c>
      <c r="AF220">
        <v>21.647352000000001</v>
      </c>
    </row>
    <row r="221" spans="1:32" x14ac:dyDescent="0.35">
      <c r="A221">
        <v>1</v>
      </c>
      <c r="B221">
        <v>1</v>
      </c>
      <c r="C221">
        <v>1</v>
      </c>
      <c r="D221" t="s">
        <v>3</v>
      </c>
      <c r="E221">
        <v>19516.582031000002</v>
      </c>
      <c r="F221">
        <v>19522.675781000002</v>
      </c>
      <c r="G221">
        <v>-465.97100799999998</v>
      </c>
      <c r="H221">
        <v>10.95391</v>
      </c>
      <c r="I221">
        <v>0.99804700000000002</v>
      </c>
      <c r="J221">
        <v>19517.580077999999</v>
      </c>
      <c r="K221">
        <v>8.2073280000000004</v>
      </c>
      <c r="L221">
        <v>0</v>
      </c>
      <c r="M221">
        <v>19516.582031000002</v>
      </c>
      <c r="N221" t="s">
        <v>4</v>
      </c>
      <c r="O221">
        <v>5.4769550000000002</v>
      </c>
      <c r="P221" t="s">
        <v>4</v>
      </c>
      <c r="Q221" t="s">
        <v>4</v>
      </c>
      <c r="R221">
        <v>1.193643</v>
      </c>
      <c r="S221">
        <v>1.0797749999999999</v>
      </c>
      <c r="T221">
        <v>6.1274509999999998</v>
      </c>
      <c r="U221">
        <v>0.74902299999999999</v>
      </c>
      <c r="V221">
        <v>-9.0144230000000007</v>
      </c>
      <c r="W221">
        <v>5.0781E-2</v>
      </c>
      <c r="X221" t="s">
        <v>4</v>
      </c>
      <c r="Y221" t="s">
        <v>4</v>
      </c>
      <c r="Z221" t="s">
        <v>4</v>
      </c>
      <c r="AA221" t="s">
        <v>4</v>
      </c>
      <c r="AB221">
        <v>59.249146000000003</v>
      </c>
      <c r="AC221">
        <v>0.242231</v>
      </c>
      <c r="AD221">
        <v>4128.2973629999997</v>
      </c>
      <c r="AE221" t="s">
        <v>5</v>
      </c>
      <c r="AF221">
        <v>8.6246069999999992</v>
      </c>
    </row>
    <row r="222" spans="1:32" x14ac:dyDescent="0.35">
      <c r="A222">
        <v>25</v>
      </c>
    </row>
    <row r="223" spans="1:32" x14ac:dyDescent="0.35">
      <c r="A223">
        <v>1</v>
      </c>
      <c r="B223">
        <v>1</v>
      </c>
      <c r="C223">
        <v>1</v>
      </c>
      <c r="D223" t="s">
        <v>3</v>
      </c>
      <c r="E223">
        <v>913.32800299999997</v>
      </c>
      <c r="F223">
        <v>919.41882299999997</v>
      </c>
      <c r="G223">
        <v>-567.39099099999999</v>
      </c>
      <c r="H223">
        <v>87.044319000000002</v>
      </c>
      <c r="I223">
        <v>2.1967159999999999</v>
      </c>
      <c r="J223">
        <v>915.524719</v>
      </c>
      <c r="K223">
        <v>47.981819000000002</v>
      </c>
      <c r="L223">
        <v>0</v>
      </c>
      <c r="M223">
        <v>913.32800299999997</v>
      </c>
      <c r="N223" t="s">
        <v>4</v>
      </c>
      <c r="O223">
        <v>43.52216</v>
      </c>
      <c r="P223" t="s">
        <v>4</v>
      </c>
      <c r="Q223" t="s">
        <v>4</v>
      </c>
      <c r="R223">
        <v>0.90229499999999996</v>
      </c>
      <c r="S223">
        <v>4.3591769999999999</v>
      </c>
      <c r="T223">
        <v>42.787284999999997</v>
      </c>
      <c r="U223">
        <v>4.9926999999999999E-2</v>
      </c>
      <c r="V223">
        <v>-15.281174</v>
      </c>
      <c r="W223">
        <v>3.04541</v>
      </c>
      <c r="X223" t="s">
        <v>4</v>
      </c>
      <c r="Y223" t="s">
        <v>4</v>
      </c>
      <c r="Z223" t="s">
        <v>4</v>
      </c>
      <c r="AA223" t="s">
        <v>4</v>
      </c>
      <c r="AB223">
        <v>449.15093999999999</v>
      </c>
      <c r="AC223" t="s">
        <v>5</v>
      </c>
      <c r="AD223" t="s">
        <v>4</v>
      </c>
      <c r="AE223" t="s">
        <v>5</v>
      </c>
      <c r="AF223">
        <v>20.316721000000001</v>
      </c>
    </row>
    <row r="224" spans="1:32" x14ac:dyDescent="0.35">
      <c r="A224">
        <v>1</v>
      </c>
      <c r="B224">
        <v>1</v>
      </c>
      <c r="C224">
        <v>1</v>
      </c>
      <c r="D224" t="s">
        <v>3</v>
      </c>
      <c r="E224">
        <v>2978.7250979999999</v>
      </c>
      <c r="F224">
        <v>2984.8161620000001</v>
      </c>
      <c r="G224">
        <v>-561.705017</v>
      </c>
      <c r="H224">
        <v>53.892502</v>
      </c>
      <c r="I224">
        <v>1.8972169999999999</v>
      </c>
      <c r="J224">
        <v>2980.6223140000002</v>
      </c>
      <c r="K224">
        <v>33.750900000000001</v>
      </c>
      <c r="L224">
        <v>0</v>
      </c>
      <c r="M224">
        <v>2978.7250979999999</v>
      </c>
      <c r="N224" t="s">
        <v>4</v>
      </c>
      <c r="O224">
        <v>26.946251</v>
      </c>
      <c r="P224" t="s">
        <v>4</v>
      </c>
      <c r="Q224" t="s">
        <v>4</v>
      </c>
      <c r="R224">
        <v>0.726912</v>
      </c>
      <c r="S224">
        <v>4.2624219999999999</v>
      </c>
      <c r="T224">
        <v>27.506112999999999</v>
      </c>
      <c r="U224">
        <v>4.9926999999999999E-2</v>
      </c>
      <c r="V224">
        <v>-9.168704</v>
      </c>
      <c r="W224">
        <v>1.148315</v>
      </c>
      <c r="X224" t="s">
        <v>4</v>
      </c>
      <c r="Y224" t="s">
        <v>4</v>
      </c>
      <c r="Z224" t="s">
        <v>4</v>
      </c>
      <c r="AA224" t="s">
        <v>4</v>
      </c>
      <c r="AB224">
        <v>282.51226800000001</v>
      </c>
      <c r="AC224">
        <v>0.48423899999999998</v>
      </c>
      <c r="AD224">
        <v>2065.0976559999999</v>
      </c>
      <c r="AE224" t="s">
        <v>5</v>
      </c>
      <c r="AF224">
        <v>23.455862</v>
      </c>
    </row>
    <row r="225" spans="1:32" x14ac:dyDescent="0.35">
      <c r="A225">
        <v>1</v>
      </c>
      <c r="B225">
        <v>1</v>
      </c>
      <c r="C225">
        <v>1</v>
      </c>
      <c r="D225" t="s">
        <v>3</v>
      </c>
      <c r="E225">
        <v>5042.5253910000001</v>
      </c>
      <c r="F225">
        <v>5048.6157229999999</v>
      </c>
      <c r="G225">
        <v>-558.21197500000005</v>
      </c>
      <c r="H225">
        <v>66.878990000000002</v>
      </c>
      <c r="I225">
        <v>1.896973</v>
      </c>
      <c r="J225">
        <v>5044.4223629999997</v>
      </c>
      <c r="K225">
        <v>39.107998000000002</v>
      </c>
      <c r="L225">
        <v>0</v>
      </c>
      <c r="M225">
        <v>5042.5253910000001</v>
      </c>
      <c r="N225" t="s">
        <v>4</v>
      </c>
      <c r="O225">
        <v>33.439495000000001</v>
      </c>
      <c r="P225" t="s">
        <v>4</v>
      </c>
      <c r="Q225" t="s">
        <v>4</v>
      </c>
      <c r="R225">
        <v>0.81942599999999999</v>
      </c>
      <c r="S225">
        <v>14.538836999999999</v>
      </c>
      <c r="T225">
        <v>36.585365000000003</v>
      </c>
      <c r="U225">
        <v>0.14965800000000001</v>
      </c>
      <c r="V225">
        <v>-12.254902</v>
      </c>
      <c r="W225">
        <v>3.4448240000000001</v>
      </c>
      <c r="X225" t="s">
        <v>4</v>
      </c>
      <c r="Y225" t="s">
        <v>4</v>
      </c>
      <c r="Z225" t="s">
        <v>4</v>
      </c>
      <c r="AA225" t="s">
        <v>4</v>
      </c>
      <c r="AB225">
        <v>335.17413299999998</v>
      </c>
      <c r="AC225">
        <v>0.484543</v>
      </c>
      <c r="AD225">
        <v>2063.8000489999999</v>
      </c>
      <c r="AE225" t="s">
        <v>5</v>
      </c>
      <c r="AF225">
        <v>33.627440999999997</v>
      </c>
    </row>
    <row r="226" spans="1:32" x14ac:dyDescent="0.35">
      <c r="A226">
        <v>1</v>
      </c>
      <c r="B226">
        <v>1</v>
      </c>
      <c r="C226">
        <v>1</v>
      </c>
      <c r="D226" t="s">
        <v>3</v>
      </c>
      <c r="E226">
        <v>7107.0239259999998</v>
      </c>
      <c r="F226">
        <v>7113.1142579999996</v>
      </c>
      <c r="G226">
        <v>-556.21502699999996</v>
      </c>
      <c r="H226">
        <v>70.375152999999997</v>
      </c>
      <c r="I226">
        <v>0.99853499999999995</v>
      </c>
      <c r="J226">
        <v>7108.0224609999996</v>
      </c>
      <c r="K226">
        <v>38.636875000000003</v>
      </c>
      <c r="L226">
        <v>5.990723</v>
      </c>
      <c r="M226">
        <v>7113.0146480000003</v>
      </c>
      <c r="N226" t="s">
        <v>4</v>
      </c>
      <c r="O226">
        <v>35.187576</v>
      </c>
      <c r="P226" t="s">
        <v>4</v>
      </c>
      <c r="Q226" t="s">
        <v>4</v>
      </c>
      <c r="R226">
        <v>0.86836000000000002</v>
      </c>
      <c r="S226">
        <v>6.2782819999999999</v>
      </c>
      <c r="T226">
        <v>12.254902</v>
      </c>
      <c r="U226">
        <v>0.44921899999999998</v>
      </c>
      <c r="V226">
        <v>-18.382352999999998</v>
      </c>
      <c r="W226">
        <v>4.7426760000000003</v>
      </c>
      <c r="X226" t="s">
        <v>4</v>
      </c>
      <c r="Y226" t="s">
        <v>4</v>
      </c>
      <c r="Z226" t="s">
        <v>4</v>
      </c>
      <c r="AA226" t="s">
        <v>4</v>
      </c>
      <c r="AB226">
        <v>359.33139</v>
      </c>
      <c r="AC226">
        <v>0.48459000000000002</v>
      </c>
      <c r="AD226">
        <v>2063.6000979999999</v>
      </c>
      <c r="AE226" t="s">
        <v>5</v>
      </c>
      <c r="AF226">
        <v>4.5480910000000003</v>
      </c>
    </row>
    <row r="227" spans="1:32" x14ac:dyDescent="0.35">
      <c r="A227">
        <v>1</v>
      </c>
      <c r="B227">
        <v>1</v>
      </c>
      <c r="C227">
        <v>1</v>
      </c>
      <c r="D227" t="s">
        <v>3</v>
      </c>
      <c r="E227">
        <v>9171.921875</v>
      </c>
      <c r="F227">
        <v>9178.0126949999994</v>
      </c>
      <c r="G227">
        <v>-556.96502699999996</v>
      </c>
      <c r="H227">
        <v>66.852692000000005</v>
      </c>
      <c r="I227">
        <v>1.6972659999999999</v>
      </c>
      <c r="J227">
        <v>9173.6191409999992</v>
      </c>
      <c r="K227">
        <v>40.912754</v>
      </c>
      <c r="L227">
        <v>5.9912109999999998</v>
      </c>
      <c r="M227">
        <v>9177.9130860000005</v>
      </c>
      <c r="N227" t="s">
        <v>4</v>
      </c>
      <c r="O227">
        <v>33.426346000000002</v>
      </c>
      <c r="P227" t="s">
        <v>4</v>
      </c>
      <c r="Q227" t="s">
        <v>4</v>
      </c>
      <c r="R227">
        <v>0.76043099999999997</v>
      </c>
      <c r="S227">
        <v>3.7876280000000002</v>
      </c>
      <c r="T227">
        <v>36.764705999999997</v>
      </c>
      <c r="U227">
        <v>4.9805000000000002E-2</v>
      </c>
      <c r="V227">
        <v>-12.254902</v>
      </c>
      <c r="W227">
        <v>1.448242</v>
      </c>
      <c r="X227" t="s">
        <v>4</v>
      </c>
      <c r="Y227" t="s">
        <v>4</v>
      </c>
      <c r="Z227" t="s">
        <v>4</v>
      </c>
      <c r="AA227" t="s">
        <v>4</v>
      </c>
      <c r="AB227">
        <v>347.12832600000002</v>
      </c>
      <c r="AC227">
        <v>0.484122</v>
      </c>
      <c r="AD227">
        <v>2065.5966800000001</v>
      </c>
      <c r="AE227" t="s">
        <v>5</v>
      </c>
      <c r="AF227">
        <v>30.580568</v>
      </c>
    </row>
    <row r="228" spans="1:32" x14ac:dyDescent="0.35">
      <c r="A228">
        <v>1</v>
      </c>
      <c r="B228">
        <v>1</v>
      </c>
      <c r="C228">
        <v>1</v>
      </c>
      <c r="D228" t="s">
        <v>3</v>
      </c>
      <c r="E228">
        <v>11236.720703000001</v>
      </c>
      <c r="F228">
        <v>11242.810546999999</v>
      </c>
      <c r="G228">
        <v>-557.71197500000005</v>
      </c>
      <c r="H228">
        <v>58.444423999999998</v>
      </c>
      <c r="I228">
        <v>1.6972659999999999</v>
      </c>
      <c r="J228">
        <v>11238.417969</v>
      </c>
      <c r="K228">
        <v>35.556240000000003</v>
      </c>
      <c r="L228">
        <v>5.9902340000000001</v>
      </c>
      <c r="M228">
        <v>11242.710938</v>
      </c>
      <c r="N228" t="s">
        <v>4</v>
      </c>
      <c r="O228">
        <v>29.222211999999999</v>
      </c>
      <c r="P228" t="s">
        <v>4</v>
      </c>
      <c r="Q228" t="s">
        <v>4</v>
      </c>
      <c r="R228">
        <v>0.684222</v>
      </c>
      <c r="S228">
        <v>11.342091999999999</v>
      </c>
      <c r="T228">
        <v>27.573530000000002</v>
      </c>
      <c r="U228">
        <v>0.14941399999999999</v>
      </c>
      <c r="V228">
        <v>-12.254902</v>
      </c>
      <c r="W228">
        <v>4.0439449999999999</v>
      </c>
      <c r="X228" t="s">
        <v>4</v>
      </c>
      <c r="Y228" t="s">
        <v>4</v>
      </c>
      <c r="Z228" t="s">
        <v>4</v>
      </c>
      <c r="AA228" t="s">
        <v>4</v>
      </c>
      <c r="AB228">
        <v>298.64956699999999</v>
      </c>
      <c r="AC228">
        <v>0.48430899999999999</v>
      </c>
      <c r="AD228">
        <v>2064.7985840000001</v>
      </c>
      <c r="AE228" t="s">
        <v>5</v>
      </c>
      <c r="AF228">
        <v>27.204457999999999</v>
      </c>
    </row>
    <row r="229" spans="1:32" x14ac:dyDescent="0.35">
      <c r="A229">
        <v>1</v>
      </c>
      <c r="B229">
        <v>1</v>
      </c>
      <c r="C229">
        <v>1</v>
      </c>
      <c r="D229" t="s">
        <v>3</v>
      </c>
      <c r="E229">
        <v>13300.819336</v>
      </c>
      <c r="F229">
        <v>13306.910156</v>
      </c>
      <c r="G229">
        <v>-558.21197500000005</v>
      </c>
      <c r="H229">
        <v>49.483974000000003</v>
      </c>
      <c r="I229">
        <v>1.6972659999999999</v>
      </c>
      <c r="J229">
        <v>13302.516602</v>
      </c>
      <c r="K229">
        <v>28.732019000000001</v>
      </c>
      <c r="L229">
        <v>5.9912109999999998</v>
      </c>
      <c r="M229">
        <v>13306.810546999999</v>
      </c>
      <c r="N229" t="s">
        <v>4</v>
      </c>
      <c r="O229">
        <v>24.741987000000002</v>
      </c>
      <c r="P229" t="s">
        <v>4</v>
      </c>
      <c r="Q229" t="s">
        <v>4</v>
      </c>
      <c r="R229">
        <v>0.77274500000000002</v>
      </c>
      <c r="S229">
        <v>164.43347199999999</v>
      </c>
      <c r="T229">
        <v>27.305826</v>
      </c>
      <c r="U229">
        <v>5.0292999999999997E-2</v>
      </c>
      <c r="V229">
        <v>-12.254902</v>
      </c>
      <c r="W229">
        <v>2.9462890000000002</v>
      </c>
      <c r="X229" t="s">
        <v>4</v>
      </c>
      <c r="Y229" t="s">
        <v>4</v>
      </c>
      <c r="Z229" t="s">
        <v>4</v>
      </c>
      <c r="AA229" t="s">
        <v>4</v>
      </c>
      <c r="AB229">
        <v>246.518799</v>
      </c>
      <c r="AC229">
        <v>0.48447299999999999</v>
      </c>
      <c r="AD229">
        <v>2064.0986330000001</v>
      </c>
      <c r="AE229" t="s">
        <v>5</v>
      </c>
      <c r="AF229">
        <v>34.546653999999997</v>
      </c>
    </row>
    <row r="230" spans="1:32" x14ac:dyDescent="0.35">
      <c r="A230">
        <v>1</v>
      </c>
      <c r="B230">
        <v>1</v>
      </c>
      <c r="C230">
        <v>1</v>
      </c>
      <c r="D230" t="s">
        <v>3</v>
      </c>
      <c r="E230">
        <v>15365.118164</v>
      </c>
      <c r="F230">
        <v>15371.208984000001</v>
      </c>
      <c r="G230">
        <v>-559.21099900000002</v>
      </c>
      <c r="H230">
        <v>64.826233000000002</v>
      </c>
      <c r="I230">
        <v>1.797852</v>
      </c>
      <c r="J230">
        <v>15366.916015999999</v>
      </c>
      <c r="K230">
        <v>39.801819000000002</v>
      </c>
      <c r="L230">
        <v>0</v>
      </c>
      <c r="M230">
        <v>15365.118164</v>
      </c>
      <c r="N230" t="s">
        <v>4</v>
      </c>
      <c r="O230">
        <v>32.413116000000002</v>
      </c>
      <c r="P230" t="s">
        <v>4</v>
      </c>
      <c r="Q230" t="s">
        <v>4</v>
      </c>
      <c r="R230">
        <v>0.89534100000000005</v>
      </c>
      <c r="S230">
        <v>5.183395</v>
      </c>
      <c r="T230">
        <v>30.637255</v>
      </c>
      <c r="U230">
        <v>0.150391</v>
      </c>
      <c r="V230">
        <v>-15.318626999999999</v>
      </c>
      <c r="W230">
        <v>2.3466800000000001</v>
      </c>
      <c r="X230" t="s">
        <v>4</v>
      </c>
      <c r="Y230" t="s">
        <v>4</v>
      </c>
      <c r="Z230" t="s">
        <v>4</v>
      </c>
      <c r="AA230" t="s">
        <v>4</v>
      </c>
      <c r="AB230">
        <v>337.16433699999999</v>
      </c>
      <c r="AC230">
        <v>0.484402</v>
      </c>
      <c r="AD230">
        <v>2064.3996579999998</v>
      </c>
      <c r="AE230" t="s">
        <v>5</v>
      </c>
      <c r="AF230">
        <v>18.111712000000001</v>
      </c>
    </row>
    <row r="231" spans="1:32" x14ac:dyDescent="0.35">
      <c r="A231">
        <v>1</v>
      </c>
      <c r="B231">
        <v>1</v>
      </c>
      <c r="C231">
        <v>1</v>
      </c>
      <c r="D231" t="s">
        <v>3</v>
      </c>
      <c r="E231">
        <v>17430.615234000001</v>
      </c>
      <c r="F231">
        <v>17436.707031000002</v>
      </c>
      <c r="G231">
        <v>-559.21099900000002</v>
      </c>
      <c r="H231">
        <v>68.183166999999997</v>
      </c>
      <c r="I231">
        <v>1.597656</v>
      </c>
      <c r="J231">
        <v>17432.212890999999</v>
      </c>
      <c r="K231">
        <v>39.191467000000003</v>
      </c>
      <c r="L231">
        <v>5.9921879999999996</v>
      </c>
      <c r="M231">
        <v>17436.607422000001</v>
      </c>
      <c r="N231" t="s">
        <v>4</v>
      </c>
      <c r="O231">
        <v>34.091583</v>
      </c>
      <c r="P231" t="s">
        <v>4</v>
      </c>
      <c r="Q231" t="s">
        <v>4</v>
      </c>
      <c r="R231">
        <v>0.685998</v>
      </c>
      <c r="S231">
        <v>10.556084</v>
      </c>
      <c r="T231">
        <v>33.052883000000001</v>
      </c>
      <c r="U231">
        <v>0.150391</v>
      </c>
      <c r="V231">
        <v>-18.028846999999999</v>
      </c>
      <c r="W231">
        <v>0.94921900000000003</v>
      </c>
      <c r="X231" t="s">
        <v>4</v>
      </c>
      <c r="Y231" t="s">
        <v>4</v>
      </c>
      <c r="Z231" t="s">
        <v>4</v>
      </c>
      <c r="AA231" t="s">
        <v>4</v>
      </c>
      <c r="AB231">
        <v>343.813965</v>
      </c>
      <c r="AC231">
        <v>0.48419200000000001</v>
      </c>
      <c r="AD231">
        <v>2065.296875</v>
      </c>
      <c r="AE231" t="s">
        <v>5</v>
      </c>
      <c r="AF231">
        <v>32.112521999999998</v>
      </c>
    </row>
    <row r="232" spans="1:32" x14ac:dyDescent="0.35">
      <c r="A232">
        <v>1</v>
      </c>
      <c r="B232">
        <v>1</v>
      </c>
      <c r="C232">
        <v>1</v>
      </c>
      <c r="D232" t="s">
        <v>3</v>
      </c>
      <c r="E232">
        <v>19494.714843999998</v>
      </c>
      <c r="F232">
        <v>19500.808593999998</v>
      </c>
      <c r="G232">
        <v>-559.21099900000002</v>
      </c>
      <c r="H232">
        <v>61.164124000000001</v>
      </c>
      <c r="I232">
        <v>1.796875</v>
      </c>
      <c r="J232">
        <v>19496.511718999998</v>
      </c>
      <c r="K232">
        <v>36.139709000000003</v>
      </c>
      <c r="L232">
        <v>5.9921879999999996</v>
      </c>
      <c r="M232">
        <v>19500.707031000002</v>
      </c>
      <c r="N232" t="s">
        <v>4</v>
      </c>
      <c r="O232">
        <v>30.582062000000001</v>
      </c>
      <c r="P232" t="s">
        <v>4</v>
      </c>
      <c r="Q232" t="s">
        <v>4</v>
      </c>
      <c r="R232">
        <v>0.73794199999999999</v>
      </c>
      <c r="S232">
        <v>4.6884249999999996</v>
      </c>
      <c r="T232">
        <v>36.764705999999997</v>
      </c>
      <c r="U232">
        <v>4.9805000000000002E-2</v>
      </c>
      <c r="V232">
        <v>-15.318626999999999</v>
      </c>
      <c r="W232">
        <v>1.6474610000000001</v>
      </c>
      <c r="X232" t="s">
        <v>4</v>
      </c>
      <c r="Y232" t="s">
        <v>4</v>
      </c>
      <c r="Z232" t="s">
        <v>4</v>
      </c>
      <c r="AA232" t="s">
        <v>4</v>
      </c>
      <c r="AB232">
        <v>313.98803700000002</v>
      </c>
      <c r="AC232">
        <v>0.48442600000000002</v>
      </c>
      <c r="AD232">
        <v>2064.2990719999998</v>
      </c>
      <c r="AE232" t="s">
        <v>5</v>
      </c>
      <c r="AF232">
        <v>32.047443000000001</v>
      </c>
    </row>
    <row r="233" spans="1:32" x14ac:dyDescent="0.35">
      <c r="A233">
        <v>26</v>
      </c>
    </row>
    <row r="234" spans="1:32" x14ac:dyDescent="0.35">
      <c r="A234">
        <v>1</v>
      </c>
      <c r="B234">
        <v>1</v>
      </c>
      <c r="C234">
        <v>1</v>
      </c>
      <c r="D234" t="s">
        <v>3</v>
      </c>
      <c r="E234">
        <v>1379.4279790000001</v>
      </c>
      <c r="F234">
        <v>1385.5187989999999</v>
      </c>
      <c r="G234">
        <v>-558.25</v>
      </c>
      <c r="H234">
        <v>95.603515999999999</v>
      </c>
      <c r="I234">
        <v>1.897095</v>
      </c>
      <c r="J234">
        <v>1381.325073</v>
      </c>
      <c r="K234">
        <v>37.314940999999997</v>
      </c>
      <c r="L234">
        <v>5.9909670000000004</v>
      </c>
      <c r="M234">
        <v>1385.4189449999999</v>
      </c>
      <c r="N234">
        <v>5.1694519999999997</v>
      </c>
      <c r="O234">
        <v>47.801758</v>
      </c>
      <c r="P234" t="s">
        <v>4</v>
      </c>
      <c r="Q234">
        <v>5.1694519999999997</v>
      </c>
      <c r="R234">
        <v>0.84315499999999999</v>
      </c>
      <c r="S234">
        <v>10.274609999999999</v>
      </c>
      <c r="T234">
        <v>61.124695000000003</v>
      </c>
      <c r="U234">
        <v>4.9926999999999999E-2</v>
      </c>
      <c r="V234">
        <v>-27.506112999999999</v>
      </c>
      <c r="W234">
        <v>2.4464109999999999</v>
      </c>
      <c r="X234" t="s">
        <v>4</v>
      </c>
      <c r="Y234" t="s">
        <v>4</v>
      </c>
      <c r="Z234" t="s">
        <v>4</v>
      </c>
      <c r="AA234" t="s">
        <v>4</v>
      </c>
      <c r="AB234">
        <v>434.27194200000002</v>
      </c>
      <c r="AC234" t="s">
        <v>5</v>
      </c>
      <c r="AD234" t="s">
        <v>4</v>
      </c>
      <c r="AE234" t="s">
        <v>5</v>
      </c>
      <c r="AF234">
        <v>26.810295</v>
      </c>
    </row>
    <row r="235" spans="1:32" x14ac:dyDescent="0.35">
      <c r="A235">
        <v>1</v>
      </c>
      <c r="B235">
        <v>1</v>
      </c>
      <c r="C235">
        <v>1</v>
      </c>
      <c r="D235" t="s">
        <v>3</v>
      </c>
      <c r="E235">
        <v>3444.2260740000002</v>
      </c>
      <c r="F235">
        <v>3450.3168949999999</v>
      </c>
      <c r="G235">
        <v>-575.77002000000005</v>
      </c>
      <c r="H235">
        <v>74.366187999999994</v>
      </c>
      <c r="I235">
        <v>1.2980959999999999</v>
      </c>
      <c r="J235">
        <v>3445.5241700000001</v>
      </c>
      <c r="K235">
        <v>27.979472999999999</v>
      </c>
      <c r="L235">
        <v>5.9909670000000004</v>
      </c>
      <c r="M235">
        <v>3450.2170409999999</v>
      </c>
      <c r="N235" t="s">
        <v>4</v>
      </c>
      <c r="O235">
        <v>37.183093999999997</v>
      </c>
      <c r="P235" t="s">
        <v>4</v>
      </c>
      <c r="Q235">
        <v>4.9884769999999996</v>
      </c>
      <c r="R235">
        <v>0.63010500000000003</v>
      </c>
      <c r="S235">
        <v>13.556134999999999</v>
      </c>
      <c r="T235">
        <v>51.95599</v>
      </c>
      <c r="U235">
        <v>4.9926999999999999E-2</v>
      </c>
      <c r="V235">
        <v>-18.337408</v>
      </c>
      <c r="W235">
        <v>1.4478759999999999</v>
      </c>
      <c r="X235" t="s">
        <v>4</v>
      </c>
      <c r="Y235" t="s">
        <v>4</v>
      </c>
      <c r="Z235" t="s">
        <v>4</v>
      </c>
      <c r="AA235" t="s">
        <v>4</v>
      </c>
      <c r="AB235">
        <v>335.42474399999998</v>
      </c>
      <c r="AC235">
        <v>0.48444900000000002</v>
      </c>
      <c r="AD235">
        <v>2064.1992190000001</v>
      </c>
      <c r="AE235" t="s">
        <v>5</v>
      </c>
      <c r="AF235">
        <v>18.689909</v>
      </c>
    </row>
    <row r="236" spans="1:32" x14ac:dyDescent="0.35">
      <c r="A236">
        <v>1</v>
      </c>
      <c r="B236">
        <v>1</v>
      </c>
      <c r="C236">
        <v>1</v>
      </c>
      <c r="D236" t="s">
        <v>3</v>
      </c>
      <c r="E236">
        <v>5509.2241210000002</v>
      </c>
      <c r="F236">
        <v>5515.314453</v>
      </c>
      <c r="G236">
        <v>-598.771973</v>
      </c>
      <c r="H236">
        <v>277.727081</v>
      </c>
      <c r="I236">
        <v>3.1953130000000001</v>
      </c>
      <c r="J236">
        <v>5512.4194340000004</v>
      </c>
      <c r="K236">
        <v>94.316436999999993</v>
      </c>
      <c r="L236">
        <v>5.990723</v>
      </c>
      <c r="M236">
        <v>5515.2148440000001</v>
      </c>
      <c r="N236">
        <v>5.2494350000000001</v>
      </c>
      <c r="O236">
        <v>138.863541</v>
      </c>
      <c r="P236" t="s">
        <v>4</v>
      </c>
      <c r="Q236">
        <v>5.2494350000000001</v>
      </c>
      <c r="R236">
        <v>4.0823390000000002</v>
      </c>
      <c r="S236">
        <v>27.505554</v>
      </c>
      <c r="T236">
        <v>76.593140000000005</v>
      </c>
      <c r="U236">
        <v>2.2465820000000001</v>
      </c>
      <c r="V236">
        <v>-88.414635000000004</v>
      </c>
      <c r="W236">
        <v>1.148193</v>
      </c>
      <c r="X236" t="s">
        <v>4</v>
      </c>
      <c r="Y236" t="s">
        <v>4</v>
      </c>
      <c r="Z236" t="s">
        <v>4</v>
      </c>
      <c r="AA236" t="s">
        <v>4</v>
      </c>
      <c r="AB236">
        <v>1191.6094969999999</v>
      </c>
      <c r="AC236">
        <v>0.483817</v>
      </c>
      <c r="AD236">
        <v>2066.8952640000002</v>
      </c>
      <c r="AE236" t="s">
        <v>5</v>
      </c>
      <c r="AF236">
        <v>6.227252</v>
      </c>
    </row>
    <row r="237" spans="1:32" x14ac:dyDescent="0.35">
      <c r="A237">
        <v>1</v>
      </c>
      <c r="B237">
        <v>1</v>
      </c>
      <c r="C237">
        <v>1</v>
      </c>
      <c r="D237" t="s">
        <v>3</v>
      </c>
      <c r="E237">
        <v>7573.3232420000004</v>
      </c>
      <c r="F237">
        <v>7579.4145509999998</v>
      </c>
      <c r="G237">
        <v>-652.84002699999996</v>
      </c>
      <c r="H237">
        <v>123.970367</v>
      </c>
      <c r="I237">
        <v>1.597656</v>
      </c>
      <c r="J237">
        <v>7574.9208980000003</v>
      </c>
      <c r="K237">
        <v>48.897129</v>
      </c>
      <c r="L237">
        <v>5.9912109999999998</v>
      </c>
      <c r="M237">
        <v>7579.314453</v>
      </c>
      <c r="N237" t="s">
        <v>4</v>
      </c>
      <c r="O237">
        <v>61.985183999999997</v>
      </c>
      <c r="P237" t="s">
        <v>4</v>
      </c>
      <c r="Q237">
        <v>5.1546070000000004</v>
      </c>
      <c r="R237">
        <v>0.71247099999999997</v>
      </c>
      <c r="S237">
        <v>19.515277999999999</v>
      </c>
      <c r="T237">
        <v>79.268294999999995</v>
      </c>
      <c r="U237">
        <v>5.0049000000000003E-2</v>
      </c>
      <c r="V237">
        <v>-30.637255</v>
      </c>
      <c r="W237">
        <v>1.9472659999999999</v>
      </c>
      <c r="X237" t="s">
        <v>4</v>
      </c>
      <c r="Y237" t="s">
        <v>4</v>
      </c>
      <c r="Z237" t="s">
        <v>4</v>
      </c>
      <c r="AA237" t="s">
        <v>4</v>
      </c>
      <c r="AB237">
        <v>567.71154799999999</v>
      </c>
      <c r="AC237">
        <v>0.484848</v>
      </c>
      <c r="AD237">
        <v>2062.5014649999998</v>
      </c>
      <c r="AE237" t="s">
        <v>5</v>
      </c>
      <c r="AF237">
        <v>24.567122999999999</v>
      </c>
    </row>
    <row r="238" spans="1:32" x14ac:dyDescent="0.35">
      <c r="A238">
        <v>1</v>
      </c>
      <c r="B238">
        <v>1</v>
      </c>
      <c r="C238">
        <v>1</v>
      </c>
      <c r="D238" t="s">
        <v>3</v>
      </c>
      <c r="E238">
        <v>9637.5224610000005</v>
      </c>
      <c r="F238">
        <v>9643.6132809999999</v>
      </c>
      <c r="G238">
        <v>-653.58502199999998</v>
      </c>
      <c r="H238">
        <v>127.15677599999999</v>
      </c>
      <c r="I238">
        <v>1.098633</v>
      </c>
      <c r="J238">
        <v>9638.6210940000001</v>
      </c>
      <c r="K238">
        <v>42.317909</v>
      </c>
      <c r="L238">
        <v>5.9912109999999998</v>
      </c>
      <c r="M238">
        <v>9643.5136719999991</v>
      </c>
      <c r="N238" t="s">
        <v>4</v>
      </c>
      <c r="O238">
        <v>63.578387999999997</v>
      </c>
      <c r="P238" t="s">
        <v>4</v>
      </c>
      <c r="Q238">
        <v>4.5406019999999998</v>
      </c>
      <c r="R238">
        <v>0.71310099999999998</v>
      </c>
      <c r="S238">
        <v>71.251700999999997</v>
      </c>
      <c r="T238">
        <v>33.700980999999999</v>
      </c>
      <c r="U238">
        <v>0.25</v>
      </c>
      <c r="V238">
        <v>-30.637255</v>
      </c>
      <c r="W238">
        <v>1.547852</v>
      </c>
      <c r="X238" t="s">
        <v>4</v>
      </c>
      <c r="Y238" t="s">
        <v>4</v>
      </c>
      <c r="Z238" t="s">
        <v>4</v>
      </c>
      <c r="AA238" t="s">
        <v>4</v>
      </c>
      <c r="AB238">
        <v>561.07464600000003</v>
      </c>
      <c r="AC238">
        <v>0.484566</v>
      </c>
      <c r="AD238">
        <v>2063.7001949999999</v>
      </c>
      <c r="AE238" t="s">
        <v>5</v>
      </c>
      <c r="AF238">
        <v>4.0026320000000002</v>
      </c>
    </row>
    <row r="239" spans="1:32" x14ac:dyDescent="0.35">
      <c r="A239">
        <v>1</v>
      </c>
      <c r="B239">
        <v>1</v>
      </c>
      <c r="C239">
        <v>1</v>
      </c>
      <c r="D239" t="s">
        <v>3</v>
      </c>
      <c r="E239">
        <v>11702.520508</v>
      </c>
      <c r="F239">
        <v>11708.611328000001</v>
      </c>
      <c r="G239">
        <v>-650.47997999999995</v>
      </c>
      <c r="H239">
        <v>150.907242</v>
      </c>
      <c r="I239">
        <v>1.8974610000000001</v>
      </c>
      <c r="J239">
        <v>11704.417969</v>
      </c>
      <c r="K239">
        <v>63.932147999999998</v>
      </c>
      <c r="L239">
        <v>5.9912109999999998</v>
      </c>
      <c r="M239">
        <v>11708.511719</v>
      </c>
      <c r="N239">
        <v>5.380878</v>
      </c>
      <c r="O239">
        <v>75.453620999999998</v>
      </c>
      <c r="P239" t="s">
        <v>4</v>
      </c>
      <c r="Q239">
        <v>5.380878</v>
      </c>
      <c r="R239">
        <v>0.86363100000000004</v>
      </c>
      <c r="S239">
        <v>16.115088</v>
      </c>
      <c r="T239">
        <v>85.784317000000001</v>
      </c>
      <c r="U239">
        <v>4.9805000000000002E-2</v>
      </c>
      <c r="V239">
        <v>-30.637255</v>
      </c>
      <c r="W239">
        <v>2.5458980000000002</v>
      </c>
      <c r="X239" t="s">
        <v>4</v>
      </c>
      <c r="Y239" t="s">
        <v>4</v>
      </c>
      <c r="Z239" t="s">
        <v>4</v>
      </c>
      <c r="AA239" t="s">
        <v>4</v>
      </c>
      <c r="AB239">
        <v>700.29614300000003</v>
      </c>
      <c r="AC239">
        <v>0.48407499999999998</v>
      </c>
      <c r="AD239">
        <v>2065.796875</v>
      </c>
      <c r="AE239" t="s">
        <v>5</v>
      </c>
      <c r="AF239">
        <v>27.268495999999999</v>
      </c>
    </row>
    <row r="240" spans="1:32" x14ac:dyDescent="0.35">
      <c r="A240">
        <v>1</v>
      </c>
      <c r="B240">
        <v>1</v>
      </c>
      <c r="C240">
        <v>1</v>
      </c>
      <c r="D240" t="s">
        <v>3</v>
      </c>
      <c r="E240">
        <v>13766.620117</v>
      </c>
      <c r="F240">
        <v>13772.711914</v>
      </c>
      <c r="G240">
        <v>-640.39001499999995</v>
      </c>
      <c r="H240">
        <v>167.062363</v>
      </c>
      <c r="I240">
        <v>2.3964840000000001</v>
      </c>
      <c r="J240">
        <v>13769.016602</v>
      </c>
      <c r="K240">
        <v>81.002791999999999</v>
      </c>
      <c r="L240">
        <v>5.9912109999999998</v>
      </c>
      <c r="M240">
        <v>13772.611328000001</v>
      </c>
      <c r="N240" t="s">
        <v>4</v>
      </c>
      <c r="O240">
        <v>83.531181000000004</v>
      </c>
      <c r="P240" t="s">
        <v>4</v>
      </c>
      <c r="Q240">
        <v>5.8986159999999996</v>
      </c>
      <c r="R240">
        <v>1.0866990000000001</v>
      </c>
      <c r="S240">
        <v>6.5724260000000001</v>
      </c>
      <c r="T240">
        <v>60.679611000000001</v>
      </c>
      <c r="U240">
        <v>0.24951200000000001</v>
      </c>
      <c r="V240">
        <v>-33.700980999999999</v>
      </c>
      <c r="W240">
        <v>1.7470699999999999</v>
      </c>
      <c r="X240" t="s">
        <v>4</v>
      </c>
      <c r="Y240" t="s">
        <v>4</v>
      </c>
      <c r="Z240" t="s">
        <v>4</v>
      </c>
      <c r="AA240" t="s">
        <v>4</v>
      </c>
      <c r="AB240">
        <v>820.96368399999994</v>
      </c>
      <c r="AC240">
        <v>0.48435600000000001</v>
      </c>
      <c r="AD240">
        <v>2064.5986330000001</v>
      </c>
      <c r="AE240" t="s">
        <v>5</v>
      </c>
      <c r="AF240">
        <v>8.9671009999999995</v>
      </c>
    </row>
    <row r="241" spans="1:32" x14ac:dyDescent="0.35">
      <c r="A241">
        <v>1</v>
      </c>
      <c r="B241">
        <v>1</v>
      </c>
      <c r="C241">
        <v>1</v>
      </c>
      <c r="D241" t="s">
        <v>3</v>
      </c>
      <c r="E241">
        <v>15831.618164</v>
      </c>
      <c r="F241">
        <v>15837.708008</v>
      </c>
      <c r="G241">
        <v>-640.39001499999995</v>
      </c>
      <c r="H241">
        <v>96.871932999999999</v>
      </c>
      <c r="I241">
        <v>1.297852</v>
      </c>
      <c r="J241">
        <v>15832.916015999999</v>
      </c>
      <c r="K241">
        <v>32.174666999999999</v>
      </c>
      <c r="L241">
        <v>5.9902340000000001</v>
      </c>
      <c r="M241">
        <v>15837.608398</v>
      </c>
      <c r="N241" t="s">
        <v>4</v>
      </c>
      <c r="O241">
        <v>48.435966000000001</v>
      </c>
      <c r="P241" t="s">
        <v>4</v>
      </c>
      <c r="Q241">
        <v>4.7546619999999997</v>
      </c>
      <c r="R241">
        <v>0.57342700000000002</v>
      </c>
      <c r="S241">
        <v>77.696213</v>
      </c>
      <c r="T241">
        <v>70.465682999999999</v>
      </c>
      <c r="U241">
        <v>4.9805000000000002E-2</v>
      </c>
      <c r="V241">
        <v>-27.305826</v>
      </c>
      <c r="W241">
        <v>1.04834</v>
      </c>
      <c r="X241" t="s">
        <v>4</v>
      </c>
      <c r="Y241" t="s">
        <v>4</v>
      </c>
      <c r="Z241" t="s">
        <v>4</v>
      </c>
      <c r="AA241" t="s">
        <v>4</v>
      </c>
      <c r="AB241">
        <v>420.575806</v>
      </c>
      <c r="AC241">
        <v>0.48452000000000001</v>
      </c>
      <c r="AD241">
        <v>2063.899414</v>
      </c>
      <c r="AE241" t="s">
        <v>5</v>
      </c>
      <c r="AF241">
        <v>14.684336999999999</v>
      </c>
    </row>
    <row r="242" spans="1:32" x14ac:dyDescent="0.35">
      <c r="A242">
        <v>1</v>
      </c>
      <c r="B242">
        <v>1</v>
      </c>
      <c r="C242">
        <v>1</v>
      </c>
      <c r="D242" t="s">
        <v>3</v>
      </c>
      <c r="E242">
        <v>17896.216797000001</v>
      </c>
      <c r="F242">
        <v>17902.306640999999</v>
      </c>
      <c r="G242">
        <v>-634.95202600000005</v>
      </c>
      <c r="H242">
        <v>297.73275799999999</v>
      </c>
      <c r="I242">
        <v>3.3945310000000002</v>
      </c>
      <c r="J242">
        <v>17899.611327999999</v>
      </c>
      <c r="K242">
        <v>112.18589</v>
      </c>
      <c r="L242">
        <v>5.9902340000000001</v>
      </c>
      <c r="M242">
        <v>17902.207031000002</v>
      </c>
      <c r="N242">
        <v>5.1355060000000003</v>
      </c>
      <c r="O242">
        <v>148.86637899999999</v>
      </c>
      <c r="P242">
        <v>0.33964100000000003</v>
      </c>
      <c r="Q242">
        <v>5.4751469999999998</v>
      </c>
      <c r="R242">
        <v>16.548984999999998</v>
      </c>
      <c r="S242">
        <v>6.9982660000000001</v>
      </c>
      <c r="T242">
        <v>76.593140000000005</v>
      </c>
      <c r="U242">
        <v>4.9805000000000002E-2</v>
      </c>
      <c r="V242">
        <v>-94.975487000000001</v>
      </c>
      <c r="W242">
        <v>1.1474610000000001</v>
      </c>
      <c r="X242" t="s">
        <v>4</v>
      </c>
      <c r="Y242" t="s">
        <v>4</v>
      </c>
      <c r="Z242" t="s">
        <v>4</v>
      </c>
      <c r="AA242" t="s">
        <v>4</v>
      </c>
      <c r="AB242">
        <v>1299.958374</v>
      </c>
      <c r="AC242">
        <v>0.48386400000000002</v>
      </c>
      <c r="AD242">
        <v>2066.695557</v>
      </c>
      <c r="AE242" t="s">
        <v>5</v>
      </c>
      <c r="AF242">
        <v>7.8843040000000002</v>
      </c>
    </row>
    <row r="243" spans="1:32" x14ac:dyDescent="0.35">
      <c r="A243">
        <v>1</v>
      </c>
      <c r="B243">
        <v>1</v>
      </c>
      <c r="C243">
        <v>1</v>
      </c>
      <c r="D243" t="s">
        <v>3</v>
      </c>
      <c r="E243">
        <v>19960.615234000001</v>
      </c>
      <c r="F243">
        <v>19966.705077999999</v>
      </c>
      <c r="G243">
        <v>-624.86102300000005</v>
      </c>
      <c r="H243">
        <v>102.094887</v>
      </c>
      <c r="I243">
        <v>1.2988280000000001</v>
      </c>
      <c r="J243">
        <v>19961.914063</v>
      </c>
      <c r="K243">
        <v>35.566566000000002</v>
      </c>
      <c r="L243">
        <v>5.9902340000000001</v>
      </c>
      <c r="M243">
        <v>19966.605468999998</v>
      </c>
      <c r="N243" t="s">
        <v>4</v>
      </c>
      <c r="O243">
        <v>51.047443000000001</v>
      </c>
      <c r="P243" t="s">
        <v>4</v>
      </c>
      <c r="Q243">
        <v>4.7585490000000004</v>
      </c>
      <c r="R243">
        <v>0.57713400000000004</v>
      </c>
      <c r="S243">
        <v>234.643936</v>
      </c>
      <c r="T243">
        <v>76.593140000000005</v>
      </c>
      <c r="U243">
        <v>4.9805000000000002E-2</v>
      </c>
      <c r="V243">
        <v>-24.509803999999999</v>
      </c>
      <c r="W243">
        <v>3.3447269999999998</v>
      </c>
      <c r="X243" t="s">
        <v>4</v>
      </c>
      <c r="Y243" t="s">
        <v>4</v>
      </c>
      <c r="Z243" t="s">
        <v>4</v>
      </c>
      <c r="AA243" t="s">
        <v>4</v>
      </c>
      <c r="AB243">
        <v>447.38879400000002</v>
      </c>
      <c r="AC243">
        <v>0.48489500000000002</v>
      </c>
      <c r="AD243">
        <v>2062.30249</v>
      </c>
      <c r="AE243" t="s">
        <v>5</v>
      </c>
      <c r="AF243">
        <v>15.133386</v>
      </c>
    </row>
    <row r="244" spans="1:32" x14ac:dyDescent="0.35">
      <c r="A244">
        <v>27</v>
      </c>
    </row>
    <row r="245" spans="1:32" x14ac:dyDescent="0.35">
      <c r="H245">
        <v>0</v>
      </c>
    </row>
    <row r="246" spans="1:32" x14ac:dyDescent="0.35">
      <c r="H246">
        <v>0</v>
      </c>
    </row>
    <row r="247" spans="1:32" x14ac:dyDescent="0.35">
      <c r="H247">
        <v>0</v>
      </c>
    </row>
    <row r="248" spans="1:32" x14ac:dyDescent="0.35">
      <c r="H248">
        <v>0</v>
      </c>
    </row>
    <row r="249" spans="1:32" x14ac:dyDescent="0.35">
      <c r="H249">
        <v>0</v>
      </c>
    </row>
    <row r="250" spans="1:32" x14ac:dyDescent="0.35">
      <c r="H250">
        <v>0</v>
      </c>
    </row>
    <row r="251" spans="1:32" x14ac:dyDescent="0.35">
      <c r="H251">
        <v>0</v>
      </c>
    </row>
    <row r="252" spans="1:32" x14ac:dyDescent="0.35">
      <c r="H252">
        <v>0</v>
      </c>
    </row>
    <row r="253" spans="1:32" x14ac:dyDescent="0.35">
      <c r="H253">
        <v>0</v>
      </c>
    </row>
    <row r="254" spans="1:32" x14ac:dyDescent="0.35">
      <c r="H254">
        <v>0</v>
      </c>
    </row>
    <row r="255" spans="1:32" x14ac:dyDescent="0.35">
      <c r="A255">
        <v>28</v>
      </c>
    </row>
    <row r="256" spans="1:32" x14ac:dyDescent="0.35">
      <c r="A256">
        <v>1</v>
      </c>
      <c r="B256">
        <v>1</v>
      </c>
      <c r="C256">
        <v>1</v>
      </c>
      <c r="D256" t="s">
        <v>3</v>
      </c>
      <c r="E256">
        <v>947.77618399999994</v>
      </c>
      <c r="F256">
        <v>953.86706500000003</v>
      </c>
      <c r="G256">
        <v>-564.19000200000005</v>
      </c>
      <c r="H256">
        <v>125.042053</v>
      </c>
      <c r="I256">
        <v>1.797302</v>
      </c>
      <c r="J256">
        <v>949.573486</v>
      </c>
      <c r="K256">
        <v>25.554746999999999</v>
      </c>
      <c r="L256">
        <v>5.991028</v>
      </c>
      <c r="M256">
        <v>953.76721199999997</v>
      </c>
      <c r="N256">
        <v>3.8179569999999998</v>
      </c>
      <c r="O256">
        <v>62.521026999999997</v>
      </c>
      <c r="P256">
        <v>0.40759899999999999</v>
      </c>
      <c r="Q256">
        <v>4.2255549999999999</v>
      </c>
      <c r="R256">
        <v>1.2140660000000001</v>
      </c>
      <c r="S256">
        <v>13.296766999999999</v>
      </c>
      <c r="T256">
        <v>85.574569999999994</v>
      </c>
      <c r="U256">
        <v>0.24963399999999999</v>
      </c>
      <c r="V256">
        <v>-39.731051999999998</v>
      </c>
      <c r="W256">
        <v>1.248108</v>
      </c>
      <c r="X256" t="s">
        <v>4</v>
      </c>
      <c r="Y256" t="s">
        <v>4</v>
      </c>
      <c r="Z256" t="s">
        <v>4</v>
      </c>
      <c r="AA256" t="s">
        <v>4</v>
      </c>
      <c r="AB256">
        <v>479.56597900000003</v>
      </c>
      <c r="AC256" t="s">
        <v>5</v>
      </c>
      <c r="AD256" t="s">
        <v>4</v>
      </c>
      <c r="AE256" t="s">
        <v>5</v>
      </c>
      <c r="AF256">
        <v>9.6325959999999995</v>
      </c>
    </row>
    <row r="257" spans="1:32" x14ac:dyDescent="0.35">
      <c r="A257">
        <v>1</v>
      </c>
      <c r="B257">
        <v>1</v>
      </c>
      <c r="C257">
        <v>1</v>
      </c>
      <c r="D257" t="s">
        <v>3</v>
      </c>
      <c r="E257">
        <v>3012.375</v>
      </c>
      <c r="F257">
        <v>3018.4653320000002</v>
      </c>
      <c r="G257">
        <v>-543.97497599999997</v>
      </c>
      <c r="H257">
        <v>106.65810399999999</v>
      </c>
      <c r="I257">
        <v>1.6975100000000001</v>
      </c>
      <c r="J257">
        <v>3014.07251</v>
      </c>
      <c r="K257">
        <v>21.208887000000001</v>
      </c>
      <c r="L257">
        <v>5.9909670000000004</v>
      </c>
      <c r="M257">
        <v>3018.3659670000002</v>
      </c>
      <c r="N257">
        <v>3.7027540000000001</v>
      </c>
      <c r="O257">
        <v>53.329051999999997</v>
      </c>
      <c r="P257">
        <v>0.35516700000000001</v>
      </c>
      <c r="Q257">
        <v>4.0579210000000003</v>
      </c>
      <c r="R257">
        <v>1.0941940000000001</v>
      </c>
      <c r="S257">
        <v>8.537642</v>
      </c>
      <c r="T257">
        <v>76.405868999999996</v>
      </c>
      <c r="U257">
        <v>0.24963399999999999</v>
      </c>
      <c r="V257">
        <v>-36.674816</v>
      </c>
      <c r="W257">
        <v>1.2481690000000001</v>
      </c>
      <c r="X257" t="s">
        <v>4</v>
      </c>
      <c r="Y257" t="s">
        <v>4</v>
      </c>
      <c r="Z257" t="s">
        <v>4</v>
      </c>
      <c r="AA257" t="s">
        <v>4</v>
      </c>
      <c r="AB257">
        <v>403.64779700000003</v>
      </c>
      <c r="AC257">
        <v>0.484379</v>
      </c>
      <c r="AD257">
        <v>2064.4990229999999</v>
      </c>
      <c r="AE257" t="s">
        <v>5</v>
      </c>
      <c r="AF257">
        <v>10.292695</v>
      </c>
    </row>
    <row r="258" spans="1:32" x14ac:dyDescent="0.35">
      <c r="A258">
        <v>1</v>
      </c>
      <c r="B258">
        <v>1</v>
      </c>
      <c r="C258">
        <v>1</v>
      </c>
      <c r="D258" t="s">
        <v>3</v>
      </c>
      <c r="E258">
        <v>5077.0732420000004</v>
      </c>
      <c r="F258">
        <v>5083.1645509999998</v>
      </c>
      <c r="G258">
        <v>-550.71197500000005</v>
      </c>
      <c r="H258">
        <v>108.207115</v>
      </c>
      <c r="I258">
        <v>1.797363</v>
      </c>
      <c r="J258">
        <v>5078.8706050000001</v>
      </c>
      <c r="K258">
        <v>18.180261999999999</v>
      </c>
      <c r="L258">
        <v>5.9912109999999998</v>
      </c>
      <c r="M258">
        <v>5083.064453</v>
      </c>
      <c r="N258">
        <v>3.5912579999999998</v>
      </c>
      <c r="O258">
        <v>54.103558</v>
      </c>
      <c r="P258">
        <v>0.35045999999999999</v>
      </c>
      <c r="Q258">
        <v>3.9417179999999998</v>
      </c>
      <c r="R258">
        <v>0.97019599999999995</v>
      </c>
      <c r="S258">
        <v>5.6451729999999998</v>
      </c>
      <c r="T258">
        <v>79.268294999999995</v>
      </c>
      <c r="U258">
        <v>5.0049000000000003E-2</v>
      </c>
      <c r="V258">
        <v>-36.764705999999997</v>
      </c>
      <c r="W258">
        <v>1.2480469999999999</v>
      </c>
      <c r="X258" t="s">
        <v>4</v>
      </c>
      <c r="Y258" t="s">
        <v>4</v>
      </c>
      <c r="Z258" t="s">
        <v>4</v>
      </c>
      <c r="AA258" t="s">
        <v>4</v>
      </c>
      <c r="AB258">
        <v>396.961456</v>
      </c>
      <c r="AC258">
        <v>0.48430899999999999</v>
      </c>
      <c r="AD258">
        <v>2064.798096</v>
      </c>
      <c r="AE258" t="s">
        <v>5</v>
      </c>
      <c r="AF258">
        <v>11.027680999999999</v>
      </c>
    </row>
    <row r="259" spans="1:32" x14ac:dyDescent="0.35">
      <c r="A259">
        <v>1</v>
      </c>
      <c r="B259">
        <v>1</v>
      </c>
      <c r="C259">
        <v>1</v>
      </c>
      <c r="D259" t="s">
        <v>3</v>
      </c>
      <c r="E259">
        <v>7141.5717770000001</v>
      </c>
      <c r="F259">
        <v>7147.6625979999999</v>
      </c>
      <c r="G259">
        <v>-585.75</v>
      </c>
      <c r="H259">
        <v>150.26416</v>
      </c>
      <c r="I259">
        <v>1.8974610000000001</v>
      </c>
      <c r="J259">
        <v>7143.4692379999997</v>
      </c>
      <c r="K259">
        <v>32.771484000000001</v>
      </c>
      <c r="L259">
        <v>5.9912109999999998</v>
      </c>
      <c r="M259">
        <v>7147.5629879999997</v>
      </c>
      <c r="N259">
        <v>3.8279390000000002</v>
      </c>
      <c r="O259">
        <v>75.132080000000002</v>
      </c>
      <c r="P259">
        <v>0.36783900000000003</v>
      </c>
      <c r="Q259">
        <v>4.1957769999999996</v>
      </c>
      <c r="R259">
        <v>1.227414</v>
      </c>
      <c r="S259">
        <v>8.0123929999999994</v>
      </c>
      <c r="T259">
        <v>88.848038000000003</v>
      </c>
      <c r="U259">
        <v>0.349609</v>
      </c>
      <c r="V259">
        <v>-45.955883</v>
      </c>
      <c r="W259">
        <v>1.04834</v>
      </c>
      <c r="X259" t="s">
        <v>4</v>
      </c>
      <c r="Y259" t="s">
        <v>4</v>
      </c>
      <c r="Z259" t="s">
        <v>4</v>
      </c>
      <c r="AA259" t="s">
        <v>4</v>
      </c>
      <c r="AB259">
        <v>578.26159700000005</v>
      </c>
      <c r="AC259">
        <v>0.48435600000000001</v>
      </c>
      <c r="AD259">
        <v>2064.5988769999999</v>
      </c>
      <c r="AE259" t="s">
        <v>5</v>
      </c>
      <c r="AF259">
        <v>8.6398010000000003</v>
      </c>
    </row>
    <row r="260" spans="1:32" x14ac:dyDescent="0.35">
      <c r="A260">
        <v>1</v>
      </c>
      <c r="B260">
        <v>1</v>
      </c>
      <c r="C260">
        <v>1</v>
      </c>
      <c r="D260" t="s">
        <v>3</v>
      </c>
      <c r="E260">
        <v>9206.0703130000002</v>
      </c>
      <c r="F260">
        <v>9212.1611329999996</v>
      </c>
      <c r="G260">
        <v>-582.38098100000002</v>
      </c>
      <c r="H260">
        <v>152.083145</v>
      </c>
      <c r="I260">
        <v>1.797852</v>
      </c>
      <c r="J260">
        <v>9207.8681639999995</v>
      </c>
      <c r="K260">
        <v>33.369770000000003</v>
      </c>
      <c r="L260">
        <v>5.9912109999999998</v>
      </c>
      <c r="M260">
        <v>9212.0615230000003</v>
      </c>
      <c r="N260">
        <v>3.809021</v>
      </c>
      <c r="O260">
        <v>76.041573</v>
      </c>
      <c r="P260">
        <v>0.35066000000000003</v>
      </c>
      <c r="Q260">
        <v>4.159681</v>
      </c>
      <c r="R260">
        <v>1.0367759999999999</v>
      </c>
      <c r="S260">
        <v>8.2470009999999991</v>
      </c>
      <c r="T260">
        <v>104.166664</v>
      </c>
      <c r="U260">
        <v>0.25</v>
      </c>
      <c r="V260">
        <v>-49.019607999999998</v>
      </c>
      <c r="W260">
        <v>1.547852</v>
      </c>
      <c r="X260" t="s">
        <v>4</v>
      </c>
      <c r="Y260" t="s">
        <v>4</v>
      </c>
      <c r="Z260" t="s">
        <v>4</v>
      </c>
      <c r="AA260" t="s">
        <v>4</v>
      </c>
      <c r="AB260">
        <v>585.06530799999996</v>
      </c>
      <c r="AC260">
        <v>0.48440299999999997</v>
      </c>
      <c r="AD260">
        <v>2064.398682</v>
      </c>
      <c r="AE260" t="s">
        <v>5</v>
      </c>
      <c r="AF260">
        <v>10.391187</v>
      </c>
    </row>
    <row r="261" spans="1:32" x14ac:dyDescent="0.35">
      <c r="A261">
        <v>1</v>
      </c>
      <c r="B261">
        <v>1</v>
      </c>
      <c r="C261">
        <v>1</v>
      </c>
      <c r="D261" t="s">
        <v>3</v>
      </c>
      <c r="E261">
        <v>11270.668944999999</v>
      </c>
      <c r="F261">
        <v>11276.759765999999</v>
      </c>
      <c r="G261">
        <v>-576.99102800000003</v>
      </c>
      <c r="H261">
        <v>154.01736500000001</v>
      </c>
      <c r="I261">
        <v>1.698242</v>
      </c>
      <c r="J261">
        <v>11272.367188</v>
      </c>
      <c r="K261">
        <v>33.472935</v>
      </c>
      <c r="L261">
        <v>5.9912109999999998</v>
      </c>
      <c r="M261">
        <v>11276.660156</v>
      </c>
      <c r="N261">
        <v>3.78565</v>
      </c>
      <c r="O261">
        <v>77.008681999999993</v>
      </c>
      <c r="P261">
        <v>0.32159900000000002</v>
      </c>
      <c r="Q261">
        <v>4.1072490000000004</v>
      </c>
      <c r="R261">
        <v>0.927562</v>
      </c>
      <c r="S261">
        <v>7.8922220000000003</v>
      </c>
      <c r="T261">
        <v>115.29125999999999</v>
      </c>
      <c r="U261">
        <v>5.0292999999999997E-2</v>
      </c>
      <c r="V261">
        <v>-45.955883</v>
      </c>
      <c r="W261">
        <v>1.047852</v>
      </c>
      <c r="X261" t="s">
        <v>4</v>
      </c>
      <c r="Y261" t="s">
        <v>4</v>
      </c>
      <c r="Z261" t="s">
        <v>4</v>
      </c>
      <c r="AA261" t="s">
        <v>4</v>
      </c>
      <c r="AB261">
        <v>587.65881300000001</v>
      </c>
      <c r="AC261">
        <v>0.484379</v>
      </c>
      <c r="AD261">
        <v>2064.499268</v>
      </c>
      <c r="AE261" t="s">
        <v>5</v>
      </c>
      <c r="AF261">
        <v>11.166245</v>
      </c>
    </row>
    <row r="262" spans="1:32" x14ac:dyDescent="0.35">
      <c r="A262">
        <v>1</v>
      </c>
      <c r="B262">
        <v>1</v>
      </c>
      <c r="C262">
        <v>1</v>
      </c>
      <c r="D262" t="s">
        <v>3</v>
      </c>
      <c r="E262">
        <v>13335.267578000001</v>
      </c>
      <c r="F262">
        <v>13341.358398</v>
      </c>
      <c r="G262">
        <v>-525.78100600000005</v>
      </c>
      <c r="H262">
        <v>125.695549</v>
      </c>
      <c r="I262">
        <v>1.6972659999999999</v>
      </c>
      <c r="J262">
        <v>13336.964844</v>
      </c>
      <c r="K262">
        <v>24.987542999999999</v>
      </c>
      <c r="L262">
        <v>5.9912109999999998</v>
      </c>
      <c r="M262">
        <v>13341.258789</v>
      </c>
      <c r="N262">
        <v>3.8137240000000001</v>
      </c>
      <c r="O262">
        <v>62.847774999999999</v>
      </c>
      <c r="P262">
        <v>0.32405600000000001</v>
      </c>
      <c r="Q262">
        <v>4.1377800000000002</v>
      </c>
      <c r="R262">
        <v>0.96314</v>
      </c>
      <c r="S262">
        <v>12.010858000000001</v>
      </c>
      <c r="T262">
        <v>94.975487000000001</v>
      </c>
      <c r="U262">
        <v>0.150391</v>
      </c>
      <c r="V262">
        <v>-39.828429999999997</v>
      </c>
      <c r="W262">
        <v>1.1484380000000001</v>
      </c>
      <c r="X262" t="s">
        <v>4</v>
      </c>
      <c r="Y262" t="s">
        <v>4</v>
      </c>
      <c r="Z262" t="s">
        <v>4</v>
      </c>
      <c r="AA262" t="s">
        <v>4</v>
      </c>
      <c r="AB262">
        <v>480.15429699999999</v>
      </c>
      <c r="AC262">
        <v>0.48435600000000001</v>
      </c>
      <c r="AD262">
        <v>2064.5974120000001</v>
      </c>
      <c r="AE262" t="s">
        <v>5</v>
      </c>
      <c r="AF262">
        <v>11.666193</v>
      </c>
    </row>
    <row r="263" spans="1:32" x14ac:dyDescent="0.35">
      <c r="A263">
        <v>1</v>
      </c>
      <c r="B263">
        <v>1</v>
      </c>
      <c r="C263">
        <v>1</v>
      </c>
      <c r="D263" t="s">
        <v>3</v>
      </c>
      <c r="E263">
        <v>15399.566406</v>
      </c>
      <c r="F263">
        <v>15405.657227</v>
      </c>
      <c r="G263">
        <v>-512.64099099999999</v>
      </c>
      <c r="H263">
        <v>124.762581</v>
      </c>
      <c r="I263">
        <v>1.8974610000000001</v>
      </c>
      <c r="J263">
        <v>15401.463867</v>
      </c>
      <c r="K263">
        <v>28.02186</v>
      </c>
      <c r="L263">
        <v>5.9912109999999998</v>
      </c>
      <c r="M263">
        <v>15405.557617</v>
      </c>
      <c r="N263">
        <v>3.8458220000000001</v>
      </c>
      <c r="O263">
        <v>62.38129</v>
      </c>
      <c r="P263">
        <v>0.34199499999999999</v>
      </c>
      <c r="Q263">
        <v>4.1878169999999999</v>
      </c>
      <c r="R263">
        <v>1.1128359999999999</v>
      </c>
      <c r="S263">
        <v>7.1780619999999997</v>
      </c>
      <c r="T263">
        <v>76.593140000000005</v>
      </c>
      <c r="U263">
        <v>0.349609</v>
      </c>
      <c r="V263">
        <v>-36.764705999999997</v>
      </c>
      <c r="W263">
        <v>1.0488280000000001</v>
      </c>
      <c r="X263" t="s">
        <v>4</v>
      </c>
      <c r="Y263" t="s">
        <v>4</v>
      </c>
      <c r="Z263" t="s">
        <v>4</v>
      </c>
      <c r="AA263" t="s">
        <v>4</v>
      </c>
      <c r="AB263">
        <v>483.96914700000002</v>
      </c>
      <c r="AC263">
        <v>0.484379</v>
      </c>
      <c r="AD263">
        <v>2064.499268</v>
      </c>
      <c r="AE263" t="s">
        <v>5</v>
      </c>
      <c r="AF263">
        <v>10.254616</v>
      </c>
    </row>
    <row r="264" spans="1:32" x14ac:dyDescent="0.35">
      <c r="A264">
        <v>1</v>
      </c>
      <c r="B264">
        <v>1</v>
      </c>
      <c r="C264">
        <v>1</v>
      </c>
      <c r="D264" t="s">
        <v>3</v>
      </c>
      <c r="E264">
        <v>17464.265625</v>
      </c>
      <c r="F264">
        <v>17470.355468999998</v>
      </c>
      <c r="G264">
        <v>-501.85998499999999</v>
      </c>
      <c r="H264">
        <v>120.085098</v>
      </c>
      <c r="I264">
        <v>1.8964840000000001</v>
      </c>
      <c r="J264">
        <v>17466.162109000001</v>
      </c>
      <c r="K264">
        <v>26.701308999999998</v>
      </c>
      <c r="L264">
        <v>5.9902340000000001</v>
      </c>
      <c r="M264">
        <v>17470.255859000001</v>
      </c>
      <c r="N264">
        <v>3.8795540000000002</v>
      </c>
      <c r="O264">
        <v>60.042549000000001</v>
      </c>
      <c r="P264">
        <v>0.36109400000000003</v>
      </c>
      <c r="Q264">
        <v>4.2406480000000002</v>
      </c>
      <c r="R264">
        <v>0.94164499999999995</v>
      </c>
      <c r="S264">
        <v>7.8584719999999999</v>
      </c>
      <c r="T264">
        <v>85.784317000000001</v>
      </c>
      <c r="U264">
        <v>4.9805000000000002E-2</v>
      </c>
      <c r="V264">
        <v>-33.700980999999999</v>
      </c>
      <c r="W264">
        <v>0.94824200000000003</v>
      </c>
      <c r="X264" t="s">
        <v>4</v>
      </c>
      <c r="Y264" t="s">
        <v>4</v>
      </c>
      <c r="Z264" t="s">
        <v>4</v>
      </c>
      <c r="AA264" t="s">
        <v>4</v>
      </c>
      <c r="AB264">
        <v>463.22161899999998</v>
      </c>
      <c r="AC264">
        <v>0.48433199999999998</v>
      </c>
      <c r="AD264">
        <v>2064.6979980000001</v>
      </c>
      <c r="AE264" t="s">
        <v>5</v>
      </c>
      <c r="AF264">
        <v>12.128133999999999</v>
      </c>
    </row>
    <row r="265" spans="1:32" x14ac:dyDescent="0.35">
      <c r="A265">
        <v>1</v>
      </c>
      <c r="B265">
        <v>1</v>
      </c>
      <c r="C265">
        <v>1</v>
      </c>
      <c r="D265" t="s">
        <v>3</v>
      </c>
      <c r="E265">
        <v>19528.763672000001</v>
      </c>
      <c r="F265">
        <v>19534.857422000001</v>
      </c>
      <c r="G265">
        <v>-493.77499399999999</v>
      </c>
      <c r="H265">
        <v>125.733009</v>
      </c>
      <c r="I265">
        <v>1.796875</v>
      </c>
      <c r="J265">
        <v>19530.560547000001</v>
      </c>
      <c r="K265">
        <v>27.771581999999999</v>
      </c>
      <c r="L265">
        <v>5.9921879999999996</v>
      </c>
      <c r="M265">
        <v>19534.755859000001</v>
      </c>
      <c r="N265">
        <v>4.1560180000000004</v>
      </c>
      <c r="O265">
        <v>62.866504999999997</v>
      </c>
      <c r="P265" t="s">
        <v>4</v>
      </c>
      <c r="Q265">
        <v>4.1560180000000004</v>
      </c>
      <c r="R265">
        <v>1.039385</v>
      </c>
      <c r="S265">
        <v>8.5266369999999991</v>
      </c>
      <c r="T265">
        <v>64.338234</v>
      </c>
      <c r="U265">
        <v>0.45019500000000001</v>
      </c>
      <c r="V265">
        <v>-36.764705999999997</v>
      </c>
      <c r="W265">
        <v>1.547852</v>
      </c>
      <c r="X265" t="s">
        <v>4</v>
      </c>
      <c r="Y265" t="s">
        <v>4</v>
      </c>
      <c r="Z265" t="s">
        <v>4</v>
      </c>
      <c r="AA265" t="s">
        <v>4</v>
      </c>
      <c r="AB265">
        <v>497.51757800000001</v>
      </c>
      <c r="AC265">
        <v>0.48440299999999997</v>
      </c>
      <c r="AD265">
        <v>2064.3984380000002</v>
      </c>
      <c r="AE265" t="s">
        <v>5</v>
      </c>
      <c r="AF265">
        <v>6.4002990000000004</v>
      </c>
    </row>
    <row r="266" spans="1:32" x14ac:dyDescent="0.35">
      <c r="A266">
        <v>29</v>
      </c>
    </row>
    <row r="267" spans="1:32" x14ac:dyDescent="0.35">
      <c r="A267">
        <v>1</v>
      </c>
      <c r="B267">
        <v>1</v>
      </c>
      <c r="C267">
        <v>1</v>
      </c>
      <c r="D267" t="s">
        <v>3</v>
      </c>
      <c r="E267">
        <v>1006.388184</v>
      </c>
      <c r="F267">
        <v>1012.479065</v>
      </c>
      <c r="G267">
        <v>-643.83502199999998</v>
      </c>
      <c r="H267">
        <v>377.41653400000001</v>
      </c>
      <c r="I267">
        <v>1.8971560000000001</v>
      </c>
      <c r="J267">
        <v>1008.285339</v>
      </c>
      <c r="K267">
        <v>44.774940000000001</v>
      </c>
      <c r="L267">
        <v>5.991028</v>
      </c>
      <c r="M267">
        <v>1012.3792110000001</v>
      </c>
      <c r="N267">
        <v>3.1998690000000001</v>
      </c>
      <c r="O267">
        <v>188.70826700000001</v>
      </c>
      <c r="P267">
        <v>0.43456400000000001</v>
      </c>
      <c r="Q267">
        <v>3.634433</v>
      </c>
      <c r="R267">
        <v>1.3334950000000001</v>
      </c>
      <c r="S267">
        <v>3.3650549999999999</v>
      </c>
      <c r="T267">
        <v>235.33007799999999</v>
      </c>
      <c r="U267">
        <v>0.14978</v>
      </c>
      <c r="V267">
        <v>-140.586792</v>
      </c>
      <c r="W267">
        <v>0.94860800000000001</v>
      </c>
      <c r="X267" t="s">
        <v>4</v>
      </c>
      <c r="Y267" t="s">
        <v>4</v>
      </c>
      <c r="Z267" t="s">
        <v>4</v>
      </c>
      <c r="AA267" t="s">
        <v>4</v>
      </c>
      <c r="AB267">
        <v>1270.0942379999999</v>
      </c>
      <c r="AC267" t="s">
        <v>5</v>
      </c>
      <c r="AD267" t="s">
        <v>4</v>
      </c>
      <c r="AE267" t="s">
        <v>5</v>
      </c>
      <c r="AF267">
        <v>7.1776999999999997</v>
      </c>
    </row>
    <row r="268" spans="1:32" x14ac:dyDescent="0.35">
      <c r="A268">
        <v>1</v>
      </c>
      <c r="B268">
        <v>1</v>
      </c>
      <c r="C268">
        <v>1</v>
      </c>
      <c r="D268" t="s">
        <v>3</v>
      </c>
      <c r="E268">
        <v>3070.6872560000002</v>
      </c>
      <c r="F268">
        <v>3076.7780760000001</v>
      </c>
      <c r="G268">
        <v>-634.57501200000002</v>
      </c>
      <c r="H268">
        <v>363.27374300000002</v>
      </c>
      <c r="I268">
        <v>1.8972169999999999</v>
      </c>
      <c r="J268">
        <v>3072.5844729999999</v>
      </c>
      <c r="K268">
        <v>44.059863999999997</v>
      </c>
      <c r="L268">
        <v>5.9909670000000004</v>
      </c>
      <c r="M268">
        <v>3076.6782229999999</v>
      </c>
      <c r="N268">
        <v>3.242785</v>
      </c>
      <c r="O268">
        <v>181.63687100000001</v>
      </c>
      <c r="P268">
        <v>0.45493899999999998</v>
      </c>
      <c r="Q268">
        <v>3.697724</v>
      </c>
      <c r="R268">
        <v>1.40449</v>
      </c>
      <c r="S268">
        <v>3.787363</v>
      </c>
      <c r="T268">
        <v>226.161362</v>
      </c>
      <c r="U268">
        <v>0.24963399999999999</v>
      </c>
      <c r="V268">
        <v>-131.74018899999999</v>
      </c>
      <c r="W268">
        <v>1.04834</v>
      </c>
      <c r="X268" t="s">
        <v>4</v>
      </c>
      <c r="Y268" t="s">
        <v>4</v>
      </c>
      <c r="Z268" t="s">
        <v>4</v>
      </c>
      <c r="AA268" t="s">
        <v>4</v>
      </c>
      <c r="AB268">
        <v>1233.4704589999999</v>
      </c>
      <c r="AC268">
        <v>0.48442600000000002</v>
      </c>
      <c r="AD268">
        <v>2064.2990719999998</v>
      </c>
      <c r="AE268" t="s">
        <v>5</v>
      </c>
      <c r="AF268">
        <v>7.3013320000000004</v>
      </c>
    </row>
    <row r="269" spans="1:32" x14ac:dyDescent="0.35">
      <c r="A269">
        <v>1</v>
      </c>
      <c r="B269">
        <v>1</v>
      </c>
      <c r="C269">
        <v>1</v>
      </c>
      <c r="D269" t="s">
        <v>3</v>
      </c>
      <c r="E269">
        <v>5135.1860349999997</v>
      </c>
      <c r="F269">
        <v>5141.2763670000004</v>
      </c>
      <c r="G269">
        <v>-632.06500200000005</v>
      </c>
      <c r="H269">
        <v>361.67926</v>
      </c>
      <c r="I269">
        <v>1.896973</v>
      </c>
      <c r="J269">
        <v>5137.0830079999996</v>
      </c>
      <c r="K269">
        <v>43.380916999999997</v>
      </c>
      <c r="L269">
        <v>5.990723</v>
      </c>
      <c r="M269">
        <v>5141.1767579999996</v>
      </c>
      <c r="N269">
        <v>3.2743579999999999</v>
      </c>
      <c r="O269">
        <v>180.83963</v>
      </c>
      <c r="P269">
        <v>0.49109000000000003</v>
      </c>
      <c r="Q269">
        <v>3.7654480000000001</v>
      </c>
      <c r="R269">
        <v>1.4956640000000001</v>
      </c>
      <c r="S269">
        <v>4.4584619999999999</v>
      </c>
      <c r="T269">
        <v>223.651962</v>
      </c>
      <c r="U269">
        <v>0.24951200000000001</v>
      </c>
      <c r="V269">
        <v>-131.097565</v>
      </c>
      <c r="W269">
        <v>1.248291</v>
      </c>
      <c r="X269" t="s">
        <v>4</v>
      </c>
      <c r="Y269" t="s">
        <v>4</v>
      </c>
      <c r="Z269" t="s">
        <v>4</v>
      </c>
      <c r="AA269" t="s">
        <v>4</v>
      </c>
      <c r="AB269">
        <v>1236.793091</v>
      </c>
      <c r="AC269">
        <v>0.484379</v>
      </c>
      <c r="AD269">
        <v>2064.4985350000002</v>
      </c>
      <c r="AE269" t="s">
        <v>5</v>
      </c>
      <c r="AF269">
        <v>7.3681169999999998</v>
      </c>
    </row>
    <row r="270" spans="1:32" x14ac:dyDescent="0.35">
      <c r="A270">
        <v>1</v>
      </c>
      <c r="B270">
        <v>1</v>
      </c>
      <c r="C270">
        <v>1</v>
      </c>
      <c r="D270" t="s">
        <v>3</v>
      </c>
      <c r="E270">
        <v>7199.8842770000001</v>
      </c>
      <c r="F270">
        <v>7205.9755859999996</v>
      </c>
      <c r="G270">
        <v>-630.43499799999995</v>
      </c>
      <c r="H270">
        <v>357.30267300000003</v>
      </c>
      <c r="I270">
        <v>1.9970699999999999</v>
      </c>
      <c r="J270">
        <v>7201.8813479999999</v>
      </c>
      <c r="K270">
        <v>42.666446999999998</v>
      </c>
      <c r="L270">
        <v>5.9912109999999998</v>
      </c>
      <c r="M270">
        <v>7205.8754879999997</v>
      </c>
      <c r="N270">
        <v>3.2959109999999998</v>
      </c>
      <c r="O270">
        <v>178.65133700000001</v>
      </c>
      <c r="P270">
        <v>0.51675099999999996</v>
      </c>
      <c r="Q270">
        <v>3.8126609999999999</v>
      </c>
      <c r="R270">
        <v>1.482728</v>
      </c>
      <c r="S270">
        <v>4.3318349999999999</v>
      </c>
      <c r="T270">
        <v>213.414627</v>
      </c>
      <c r="U270">
        <v>0.24975600000000001</v>
      </c>
      <c r="V270">
        <v>-137.86764500000001</v>
      </c>
      <c r="W270">
        <v>1.1484380000000001</v>
      </c>
      <c r="X270" t="s">
        <v>4</v>
      </c>
      <c r="Y270" t="s">
        <v>4</v>
      </c>
      <c r="Z270" t="s">
        <v>4</v>
      </c>
      <c r="AA270" t="s">
        <v>4</v>
      </c>
      <c r="AB270">
        <v>1228.149414</v>
      </c>
      <c r="AC270">
        <v>0.48430899999999999</v>
      </c>
      <c r="AD270">
        <v>2064.7983399999998</v>
      </c>
      <c r="AE270" t="s">
        <v>5</v>
      </c>
      <c r="AF270">
        <v>6.6195139999999997</v>
      </c>
    </row>
    <row r="271" spans="1:32" x14ac:dyDescent="0.35">
      <c r="A271">
        <v>1</v>
      </c>
      <c r="B271">
        <v>1</v>
      </c>
      <c r="C271">
        <v>1</v>
      </c>
      <c r="D271" t="s">
        <v>3</v>
      </c>
      <c r="E271">
        <v>9264.3828130000002</v>
      </c>
      <c r="F271">
        <v>9270.4736329999996</v>
      </c>
      <c r="G271">
        <v>-463.32000699999998</v>
      </c>
      <c r="H271">
        <v>96.193534999999997</v>
      </c>
      <c r="I271">
        <v>1.6972659999999999</v>
      </c>
      <c r="J271">
        <v>9266.0800780000009</v>
      </c>
      <c r="K271">
        <v>16.847832</v>
      </c>
      <c r="L271">
        <v>5.9912109999999998</v>
      </c>
      <c r="M271">
        <v>9270.3740230000003</v>
      </c>
      <c r="N271">
        <v>3.6796799999999998</v>
      </c>
      <c r="O271">
        <v>48.096767</v>
      </c>
      <c r="P271">
        <v>0.34687699999999999</v>
      </c>
      <c r="Q271">
        <v>4.0265570000000004</v>
      </c>
      <c r="R271">
        <v>1.0685579999999999</v>
      </c>
      <c r="S271">
        <v>9.8629730000000002</v>
      </c>
      <c r="T271">
        <v>67.401961999999997</v>
      </c>
      <c r="U271">
        <v>0.349609</v>
      </c>
      <c r="V271">
        <v>-33.700980999999999</v>
      </c>
      <c r="W271">
        <v>1.1484380000000001</v>
      </c>
      <c r="X271" t="s">
        <v>4</v>
      </c>
      <c r="Y271" t="s">
        <v>4</v>
      </c>
      <c r="Z271" t="s">
        <v>4</v>
      </c>
      <c r="AA271" t="s">
        <v>4</v>
      </c>
      <c r="AB271">
        <v>359.15103099999999</v>
      </c>
      <c r="AC271">
        <v>0.48444900000000002</v>
      </c>
      <c r="AD271">
        <v>2064.1989749999998</v>
      </c>
      <c r="AE271" t="s">
        <v>5</v>
      </c>
      <c r="AF271">
        <v>10.490746</v>
      </c>
    </row>
    <row r="272" spans="1:32" x14ac:dyDescent="0.35">
      <c r="A272">
        <v>1</v>
      </c>
      <c r="B272">
        <v>1</v>
      </c>
      <c r="C272">
        <v>1</v>
      </c>
      <c r="D272" t="s">
        <v>3</v>
      </c>
      <c r="E272">
        <v>11328.682617</v>
      </c>
      <c r="F272">
        <v>11334.772461</v>
      </c>
      <c r="G272">
        <v>-464.57501200000002</v>
      </c>
      <c r="H272">
        <v>98.364058999999997</v>
      </c>
      <c r="I272">
        <v>1.6972659999999999</v>
      </c>
      <c r="J272">
        <v>11330.379883</v>
      </c>
      <c r="K272">
        <v>20.849415</v>
      </c>
      <c r="L272">
        <v>5.9902340000000001</v>
      </c>
      <c r="M272">
        <v>11334.672852</v>
      </c>
      <c r="N272">
        <v>3.760345</v>
      </c>
      <c r="O272">
        <v>49.182029999999997</v>
      </c>
      <c r="P272">
        <v>0.40246199999999999</v>
      </c>
      <c r="Q272">
        <v>4.1628069999999999</v>
      </c>
      <c r="R272">
        <v>1.196204</v>
      </c>
      <c r="S272">
        <v>9.8951949999999993</v>
      </c>
      <c r="T272">
        <v>67.401961999999997</v>
      </c>
      <c r="U272">
        <v>0.24902299999999999</v>
      </c>
      <c r="V272">
        <v>-27.573530000000002</v>
      </c>
      <c r="W272">
        <v>1.047852</v>
      </c>
      <c r="X272" t="s">
        <v>4</v>
      </c>
      <c r="Y272" t="s">
        <v>4</v>
      </c>
      <c r="Z272" t="s">
        <v>4</v>
      </c>
      <c r="AA272" t="s">
        <v>4</v>
      </c>
      <c r="AB272">
        <v>371.998108</v>
      </c>
      <c r="AC272">
        <v>0.48442600000000002</v>
      </c>
      <c r="AD272">
        <v>2064.2995609999998</v>
      </c>
      <c r="AE272" t="s">
        <v>5</v>
      </c>
      <c r="AF272">
        <v>11.231590000000001</v>
      </c>
    </row>
    <row r="273" spans="1:32" x14ac:dyDescent="0.35">
      <c r="A273">
        <v>1</v>
      </c>
      <c r="B273">
        <v>1</v>
      </c>
      <c r="C273">
        <v>1</v>
      </c>
      <c r="D273" t="s">
        <v>3</v>
      </c>
      <c r="E273">
        <v>13393.380859000001</v>
      </c>
      <c r="F273">
        <v>13399.470703000001</v>
      </c>
      <c r="G273">
        <v>-478.375</v>
      </c>
      <c r="H273">
        <v>114.910645</v>
      </c>
      <c r="I273">
        <v>1.597656</v>
      </c>
      <c r="J273">
        <v>13394.978515999999</v>
      </c>
      <c r="K273">
        <v>24.273437999999999</v>
      </c>
      <c r="L273">
        <v>5.9902340000000001</v>
      </c>
      <c r="M273">
        <v>13399.371094</v>
      </c>
      <c r="N273">
        <v>3.7203330000000001</v>
      </c>
      <c r="O273">
        <v>57.455322000000002</v>
      </c>
      <c r="P273">
        <v>0.36614200000000002</v>
      </c>
      <c r="Q273">
        <v>4.0864739999999999</v>
      </c>
      <c r="R273">
        <v>1.2134020000000001</v>
      </c>
      <c r="S273">
        <v>9.6106350000000003</v>
      </c>
      <c r="T273">
        <v>79.656859999999995</v>
      </c>
      <c r="U273">
        <v>0.24902299999999999</v>
      </c>
      <c r="V273">
        <v>-33.700980999999999</v>
      </c>
      <c r="W273">
        <v>1.4472659999999999</v>
      </c>
      <c r="X273" t="s">
        <v>4</v>
      </c>
      <c r="Y273" t="s">
        <v>4</v>
      </c>
      <c r="Z273" t="s">
        <v>4</v>
      </c>
      <c r="AA273" t="s">
        <v>4</v>
      </c>
      <c r="AB273">
        <v>433.22814899999997</v>
      </c>
      <c r="AC273">
        <v>0.48435600000000001</v>
      </c>
      <c r="AD273">
        <v>2064.5988769999999</v>
      </c>
      <c r="AE273" t="s">
        <v>5</v>
      </c>
      <c r="AF273">
        <v>11.059399000000001</v>
      </c>
    </row>
    <row r="274" spans="1:32" x14ac:dyDescent="0.35">
      <c r="A274">
        <v>1</v>
      </c>
      <c r="B274">
        <v>1</v>
      </c>
      <c r="C274">
        <v>1</v>
      </c>
      <c r="D274" t="s">
        <v>3</v>
      </c>
      <c r="E274">
        <v>15457.779296999999</v>
      </c>
      <c r="F274">
        <v>15463.870117</v>
      </c>
      <c r="G274">
        <v>-451.63000499999998</v>
      </c>
      <c r="H274">
        <v>101.2882</v>
      </c>
      <c r="I274">
        <v>1.6972659999999999</v>
      </c>
      <c r="J274">
        <v>15459.476563</v>
      </c>
      <c r="K274">
        <v>22.247675000000001</v>
      </c>
      <c r="L274">
        <v>5.9912109999999998</v>
      </c>
      <c r="M274">
        <v>15463.770508</v>
      </c>
      <c r="N274">
        <v>3.9103129999999999</v>
      </c>
      <c r="O274">
        <v>50.644100000000002</v>
      </c>
      <c r="P274">
        <v>0.32076199999999999</v>
      </c>
      <c r="Q274">
        <v>4.2310739999999996</v>
      </c>
      <c r="R274">
        <v>1.0264850000000001</v>
      </c>
      <c r="S274">
        <v>21.916139999999999</v>
      </c>
      <c r="T274">
        <v>73.529410999999996</v>
      </c>
      <c r="U274">
        <v>0.349609</v>
      </c>
      <c r="V274">
        <v>-30.637255</v>
      </c>
      <c r="W274">
        <v>1.547852</v>
      </c>
      <c r="X274" t="s">
        <v>4</v>
      </c>
      <c r="Y274" t="s">
        <v>4</v>
      </c>
      <c r="Z274" t="s">
        <v>4</v>
      </c>
      <c r="AA274" t="s">
        <v>4</v>
      </c>
      <c r="AB274">
        <v>395.61798099999999</v>
      </c>
      <c r="AC274">
        <v>0.484379</v>
      </c>
      <c r="AD274">
        <v>2064.4978030000002</v>
      </c>
      <c r="AE274" t="s">
        <v>5</v>
      </c>
      <c r="AF274">
        <v>9.2046919999999997</v>
      </c>
    </row>
    <row r="275" spans="1:32" x14ac:dyDescent="0.35">
      <c r="A275">
        <v>1</v>
      </c>
      <c r="B275">
        <v>1</v>
      </c>
      <c r="C275">
        <v>1</v>
      </c>
      <c r="D275" t="s">
        <v>3</v>
      </c>
      <c r="E275">
        <v>17522.277343999998</v>
      </c>
      <c r="F275">
        <v>17528.369140999999</v>
      </c>
      <c r="G275">
        <v>-447.44500699999998</v>
      </c>
      <c r="H275">
        <v>104.732597</v>
      </c>
      <c r="I275">
        <v>1.8984380000000001</v>
      </c>
      <c r="J275">
        <v>17524.175781000002</v>
      </c>
      <c r="K275">
        <v>25.997246000000001</v>
      </c>
      <c r="L275">
        <v>5.9921879999999996</v>
      </c>
      <c r="M275">
        <v>17528.269531000002</v>
      </c>
      <c r="N275">
        <v>3.9820700000000002</v>
      </c>
      <c r="O275">
        <v>52.366298999999998</v>
      </c>
      <c r="P275">
        <v>0.29284300000000002</v>
      </c>
      <c r="Q275">
        <v>4.2749129999999997</v>
      </c>
      <c r="R275">
        <v>0.957395</v>
      </c>
      <c r="S275">
        <v>7.4235660000000001</v>
      </c>
      <c r="T275">
        <v>73.529410999999996</v>
      </c>
      <c r="U275">
        <v>0.151367</v>
      </c>
      <c r="V275">
        <v>-30.637255</v>
      </c>
      <c r="W275">
        <v>1.047852</v>
      </c>
      <c r="X275" t="s">
        <v>4</v>
      </c>
      <c r="Y275" t="s">
        <v>4</v>
      </c>
      <c r="Z275" t="s">
        <v>4</v>
      </c>
      <c r="AA275" t="s">
        <v>4</v>
      </c>
      <c r="AB275">
        <v>414.20379600000001</v>
      </c>
      <c r="AC275">
        <v>0.48433199999999998</v>
      </c>
      <c r="AD275">
        <v>2064.6992190000001</v>
      </c>
      <c r="AE275" t="s">
        <v>5</v>
      </c>
      <c r="AF275">
        <v>10.725535000000001</v>
      </c>
    </row>
    <row r="276" spans="1:32" x14ac:dyDescent="0.35">
      <c r="A276">
        <v>1</v>
      </c>
      <c r="B276">
        <v>1</v>
      </c>
      <c r="C276">
        <v>1</v>
      </c>
      <c r="D276" t="s">
        <v>3</v>
      </c>
      <c r="E276">
        <v>19587.175781000002</v>
      </c>
      <c r="F276">
        <v>19593.267577999999</v>
      </c>
      <c r="G276">
        <v>-441.381012</v>
      </c>
      <c r="H276">
        <v>106.297989</v>
      </c>
      <c r="I276">
        <v>1.6972659999999999</v>
      </c>
      <c r="J276">
        <v>19588.873047000001</v>
      </c>
      <c r="K276">
        <v>30.919574999999998</v>
      </c>
      <c r="L276">
        <v>5.9921879999999996</v>
      </c>
      <c r="M276">
        <v>19593.167968999998</v>
      </c>
      <c r="N276">
        <v>4.213152</v>
      </c>
      <c r="O276">
        <v>53.148994000000002</v>
      </c>
      <c r="P276">
        <v>0.25478600000000001</v>
      </c>
      <c r="Q276">
        <v>4.4679380000000002</v>
      </c>
      <c r="R276">
        <v>0.99200299999999997</v>
      </c>
      <c r="S276">
        <v>14.736103999999999</v>
      </c>
      <c r="T276">
        <v>67.401961999999997</v>
      </c>
      <c r="U276">
        <v>0.35058600000000001</v>
      </c>
      <c r="V276">
        <v>-30.637255</v>
      </c>
      <c r="W276">
        <v>1.547852</v>
      </c>
      <c r="X276" t="s">
        <v>4</v>
      </c>
      <c r="Y276" t="s">
        <v>4</v>
      </c>
      <c r="Z276" t="s">
        <v>4</v>
      </c>
      <c r="AA276" t="s">
        <v>4</v>
      </c>
      <c r="AB276">
        <v>435.72396900000001</v>
      </c>
      <c r="AC276">
        <v>0.48433199999999998</v>
      </c>
      <c r="AD276">
        <v>2064.69751</v>
      </c>
      <c r="AE276" t="s">
        <v>5</v>
      </c>
      <c r="AF276">
        <v>11.868777</v>
      </c>
    </row>
    <row r="277" spans="1:32" x14ac:dyDescent="0.35">
      <c r="A277">
        <v>30</v>
      </c>
    </row>
    <row r="278" spans="1:32" x14ac:dyDescent="0.35">
      <c r="A278">
        <v>1</v>
      </c>
      <c r="B278">
        <v>1</v>
      </c>
      <c r="C278">
        <v>1</v>
      </c>
      <c r="D278" t="s">
        <v>3</v>
      </c>
      <c r="E278">
        <v>1656.2120359999999</v>
      </c>
      <c r="F278">
        <v>1662.302856</v>
      </c>
      <c r="G278">
        <v>-590.44097899999997</v>
      </c>
      <c r="H278">
        <v>7.8604339999999997</v>
      </c>
      <c r="I278">
        <v>1.6975100000000001</v>
      </c>
      <c r="J278">
        <v>1657.9095460000001</v>
      </c>
      <c r="K278">
        <v>3.282797</v>
      </c>
      <c r="L278">
        <v>5.5916750000000004</v>
      </c>
      <c r="M278">
        <v>1661.803711</v>
      </c>
      <c r="N278">
        <v>4.0817430000000003</v>
      </c>
      <c r="O278">
        <v>3.9302169999999998</v>
      </c>
      <c r="P278" t="s">
        <v>4</v>
      </c>
      <c r="Q278">
        <v>4.0817430000000003</v>
      </c>
      <c r="R278">
        <v>3.1142650000000001</v>
      </c>
      <c r="S278">
        <v>3.2207479999999999</v>
      </c>
      <c r="T278">
        <v>6.1124700000000001</v>
      </c>
      <c r="U278">
        <v>1.647583</v>
      </c>
      <c r="V278">
        <v>-9.1799269999999993</v>
      </c>
      <c r="W278">
        <v>0.44928000000000001</v>
      </c>
      <c r="X278" t="s">
        <v>4</v>
      </c>
      <c r="Y278" t="s">
        <v>4</v>
      </c>
      <c r="Z278" t="s">
        <v>4</v>
      </c>
      <c r="AA278" t="s">
        <v>4</v>
      </c>
      <c r="AB278">
        <v>32.457771000000001</v>
      </c>
      <c r="AC278" t="s">
        <v>5</v>
      </c>
      <c r="AD278" t="s">
        <v>4</v>
      </c>
      <c r="AE278" t="s">
        <v>5</v>
      </c>
      <c r="AF278">
        <v>8.7769790000000008</v>
      </c>
    </row>
    <row r="279" spans="1:32" x14ac:dyDescent="0.35">
      <c r="A279">
        <v>1</v>
      </c>
      <c r="B279">
        <v>1</v>
      </c>
      <c r="C279">
        <v>1</v>
      </c>
      <c r="D279" t="s">
        <v>3</v>
      </c>
      <c r="E279">
        <v>3720.2114259999998</v>
      </c>
      <c r="F279">
        <v>3726.3022460000002</v>
      </c>
      <c r="G279">
        <v>-586.73999000000003</v>
      </c>
      <c r="H279">
        <v>10.873301</v>
      </c>
      <c r="I279">
        <v>2.9956049999999999</v>
      </c>
      <c r="J279">
        <v>3723.2070309999999</v>
      </c>
      <c r="K279">
        <v>5.3801360000000003</v>
      </c>
      <c r="L279">
        <v>0</v>
      </c>
      <c r="M279">
        <v>3720.2114259999998</v>
      </c>
      <c r="N279">
        <v>5.7730129999999997</v>
      </c>
      <c r="O279">
        <v>5.4366500000000002</v>
      </c>
      <c r="P279">
        <v>0.208953</v>
      </c>
      <c r="Q279">
        <v>5.9819649999999998</v>
      </c>
      <c r="R279">
        <v>12.016398000000001</v>
      </c>
      <c r="S279">
        <v>2.8923930000000002</v>
      </c>
      <c r="T279">
        <v>6.1124700000000001</v>
      </c>
      <c r="U279">
        <v>2.845825</v>
      </c>
      <c r="V279">
        <v>-6.1124700000000001</v>
      </c>
      <c r="W279">
        <v>4.9926999999999999E-2</v>
      </c>
      <c r="X279" t="s">
        <v>4</v>
      </c>
      <c r="Y279" t="s">
        <v>4</v>
      </c>
      <c r="Z279" t="s">
        <v>4</v>
      </c>
      <c r="AA279" t="s">
        <v>4</v>
      </c>
      <c r="AB279">
        <v>49.896515000000001</v>
      </c>
      <c r="AC279">
        <v>0.48419200000000001</v>
      </c>
      <c r="AD279">
        <v>2065.297607</v>
      </c>
      <c r="AE279" t="s">
        <v>5</v>
      </c>
      <c r="AF279">
        <v>8.4785740000000001</v>
      </c>
    </row>
    <row r="280" spans="1:32" x14ac:dyDescent="0.35">
      <c r="A280">
        <v>1</v>
      </c>
      <c r="B280">
        <v>1</v>
      </c>
      <c r="C280">
        <v>1</v>
      </c>
      <c r="D280" t="s">
        <v>3</v>
      </c>
      <c r="E280">
        <v>7849.4086909999996</v>
      </c>
      <c r="F280">
        <v>7855.5</v>
      </c>
      <c r="G280">
        <v>-537.59002699999996</v>
      </c>
      <c r="H280">
        <v>6.2789650000000004</v>
      </c>
      <c r="I280">
        <v>1.797363</v>
      </c>
      <c r="J280">
        <v>7851.2060549999997</v>
      </c>
      <c r="K280">
        <v>1.0909770000000001</v>
      </c>
      <c r="L280">
        <v>5.6914059999999997</v>
      </c>
      <c r="M280">
        <v>7855.1000979999999</v>
      </c>
      <c r="N280">
        <v>4.2368680000000003</v>
      </c>
      <c r="O280">
        <v>3.1394820000000001</v>
      </c>
      <c r="P280">
        <v>0.18532000000000001</v>
      </c>
      <c r="Q280">
        <v>4.4221880000000002</v>
      </c>
      <c r="R280">
        <v>1.050627</v>
      </c>
      <c r="S280">
        <v>15.480850999999999</v>
      </c>
      <c r="T280">
        <v>6.1274509999999998</v>
      </c>
      <c r="U280">
        <v>0.84863299999999997</v>
      </c>
      <c r="V280">
        <v>-9.1463409999999996</v>
      </c>
      <c r="W280">
        <v>1.148193</v>
      </c>
      <c r="X280" t="s">
        <v>4</v>
      </c>
      <c r="Y280" t="s">
        <v>4</v>
      </c>
      <c r="Z280" t="s">
        <v>4</v>
      </c>
      <c r="AA280" t="s">
        <v>4</v>
      </c>
      <c r="AB280">
        <v>25.172685999999999</v>
      </c>
      <c r="AC280">
        <v>0.24224799999999999</v>
      </c>
      <c r="AD280">
        <v>4127.9985349999997</v>
      </c>
      <c r="AE280" t="s">
        <v>5</v>
      </c>
      <c r="AF280">
        <v>10.219529</v>
      </c>
    </row>
    <row r="281" spans="1:32" x14ac:dyDescent="0.35">
      <c r="A281">
        <v>1</v>
      </c>
      <c r="B281">
        <v>1</v>
      </c>
      <c r="C281">
        <v>1</v>
      </c>
      <c r="D281" t="s">
        <v>3</v>
      </c>
      <c r="E281">
        <v>9914.3066409999992</v>
      </c>
      <c r="F281">
        <v>9920.3974610000005</v>
      </c>
      <c r="G281">
        <v>-507.86999500000002</v>
      </c>
      <c r="H281">
        <v>3.1092580000000001</v>
      </c>
      <c r="I281">
        <v>1.6972659999999999</v>
      </c>
      <c r="J281">
        <v>9916.0039059999999</v>
      </c>
      <c r="K281">
        <v>-1.4683790000000001</v>
      </c>
      <c r="L281">
        <v>0</v>
      </c>
      <c r="M281">
        <v>9914.3066409999992</v>
      </c>
      <c r="N281">
        <v>3.05484</v>
      </c>
      <c r="O281">
        <v>1.554629</v>
      </c>
      <c r="P281">
        <v>1.343407</v>
      </c>
      <c r="Q281">
        <v>4.3982469999999996</v>
      </c>
      <c r="R281">
        <v>0.70454600000000001</v>
      </c>
      <c r="S281">
        <v>0.95654300000000003</v>
      </c>
      <c r="T281">
        <v>6.1274509999999998</v>
      </c>
      <c r="U281">
        <v>1.6474610000000001</v>
      </c>
      <c r="V281">
        <v>-6.1274509999999998</v>
      </c>
      <c r="W281">
        <v>0.74902299999999999</v>
      </c>
      <c r="X281">
        <v>2.741285</v>
      </c>
      <c r="Y281">
        <v>0.86458599999999997</v>
      </c>
      <c r="Z281">
        <v>-0.51084799999999997</v>
      </c>
      <c r="AA281">
        <v>3.2607379999999999</v>
      </c>
      <c r="AB281">
        <v>7.0232599999999996</v>
      </c>
      <c r="AC281">
        <v>0.48430899999999999</v>
      </c>
      <c r="AD281">
        <v>2064.7978520000001</v>
      </c>
      <c r="AE281" t="s">
        <v>5</v>
      </c>
      <c r="AF281">
        <v>8.0724619999999998</v>
      </c>
    </row>
    <row r="282" spans="1:32" x14ac:dyDescent="0.35">
      <c r="A282">
        <v>1</v>
      </c>
      <c r="B282">
        <v>1</v>
      </c>
      <c r="C282">
        <v>1</v>
      </c>
      <c r="D282" t="s">
        <v>3</v>
      </c>
      <c r="E282">
        <v>11977.507813</v>
      </c>
      <c r="F282">
        <v>11983.597656</v>
      </c>
      <c r="G282">
        <v>-507.21499599999999</v>
      </c>
      <c r="H282">
        <v>6.1163670000000003</v>
      </c>
      <c r="I282">
        <v>2.1962890000000002</v>
      </c>
      <c r="J282">
        <v>11979.704102</v>
      </c>
      <c r="K282">
        <v>2.7594340000000002</v>
      </c>
      <c r="L282">
        <v>0</v>
      </c>
      <c r="M282">
        <v>11977.507813</v>
      </c>
      <c r="N282" t="s">
        <v>4</v>
      </c>
      <c r="O282">
        <v>3.0581839999999998</v>
      </c>
      <c r="P282" t="s">
        <v>4</v>
      </c>
      <c r="Q282" t="s">
        <v>4</v>
      </c>
      <c r="R282">
        <v>0.70316800000000002</v>
      </c>
      <c r="S282">
        <v>1.917994</v>
      </c>
      <c r="T282">
        <v>6.1274509999999998</v>
      </c>
      <c r="U282">
        <v>0.54882799999999998</v>
      </c>
      <c r="V282">
        <v>-6.1274509999999998</v>
      </c>
      <c r="W282">
        <v>1.547852</v>
      </c>
      <c r="X282" t="s">
        <v>4</v>
      </c>
      <c r="Y282" t="s">
        <v>4</v>
      </c>
      <c r="Z282" t="s">
        <v>4</v>
      </c>
      <c r="AA282" t="s">
        <v>4</v>
      </c>
      <c r="AB282">
        <v>29.418949000000001</v>
      </c>
      <c r="AC282">
        <v>0.484566</v>
      </c>
      <c r="AD282">
        <v>2063.7004390000002</v>
      </c>
      <c r="AE282" t="s">
        <v>5</v>
      </c>
      <c r="AF282">
        <v>6.271712</v>
      </c>
    </row>
    <row r="283" spans="1:32" x14ac:dyDescent="0.35">
      <c r="A283">
        <v>1</v>
      </c>
      <c r="B283">
        <v>1</v>
      </c>
      <c r="C283">
        <v>1</v>
      </c>
      <c r="D283" t="s">
        <v>3</v>
      </c>
      <c r="E283">
        <v>14042.804688</v>
      </c>
      <c r="F283">
        <v>14048.895508</v>
      </c>
      <c r="G283">
        <v>-508.52499399999999</v>
      </c>
      <c r="H283">
        <v>3.1539060000000001</v>
      </c>
      <c r="I283">
        <v>0.89941400000000005</v>
      </c>
      <c r="J283">
        <v>14043.704102</v>
      </c>
      <c r="K283">
        <v>-1.118555</v>
      </c>
      <c r="L283">
        <v>5.2919919999999996</v>
      </c>
      <c r="M283">
        <v>14048.096680000001</v>
      </c>
      <c r="N283">
        <v>2.7296299999999998</v>
      </c>
      <c r="O283">
        <v>1.576953</v>
      </c>
      <c r="P283">
        <v>0.382743</v>
      </c>
      <c r="Q283">
        <v>3.112374</v>
      </c>
      <c r="R283">
        <v>0.507351</v>
      </c>
      <c r="S283">
        <v>0.79702200000000001</v>
      </c>
      <c r="T283">
        <v>9.1019419999999993</v>
      </c>
      <c r="U283">
        <v>0.44970700000000002</v>
      </c>
      <c r="V283">
        <v>-6.1274509999999998</v>
      </c>
      <c r="W283">
        <v>0.84863299999999997</v>
      </c>
      <c r="X283">
        <v>3.9664109999999999</v>
      </c>
      <c r="Y283">
        <v>0.70667599999999997</v>
      </c>
      <c r="Z283">
        <v>-1.206699</v>
      </c>
      <c r="AA283">
        <v>2.3228650000000002</v>
      </c>
      <c r="AB283">
        <v>6.7763470000000003</v>
      </c>
      <c r="AC283">
        <v>0.48449599999999998</v>
      </c>
      <c r="AD283">
        <v>2063.9995119999999</v>
      </c>
      <c r="AE283" t="s">
        <v>5</v>
      </c>
      <c r="AF283">
        <v>8.6027109999999993</v>
      </c>
    </row>
    <row r="284" spans="1:32" x14ac:dyDescent="0.35">
      <c r="A284">
        <v>1</v>
      </c>
      <c r="B284">
        <v>1</v>
      </c>
      <c r="C284">
        <v>1</v>
      </c>
      <c r="D284" t="s">
        <v>3</v>
      </c>
      <c r="E284">
        <v>16108.501953000001</v>
      </c>
      <c r="F284">
        <v>16114.592773</v>
      </c>
      <c r="G284">
        <v>-509.51001000000002</v>
      </c>
      <c r="H284">
        <v>2.6130270000000002</v>
      </c>
      <c r="I284">
        <v>3.1953130000000001</v>
      </c>
      <c r="J284">
        <v>16111.697265999999</v>
      </c>
      <c r="K284">
        <v>-1.6594340000000001</v>
      </c>
      <c r="L284">
        <v>5.8916019999999998</v>
      </c>
      <c r="M284">
        <v>16114.393555000001</v>
      </c>
      <c r="N284">
        <v>2.0895139999999999</v>
      </c>
      <c r="O284">
        <v>1.306514</v>
      </c>
      <c r="P284">
        <v>1.768866</v>
      </c>
      <c r="Q284">
        <v>3.8583799999999999</v>
      </c>
      <c r="R284">
        <v>1.4509399999999999</v>
      </c>
      <c r="S284">
        <v>3.4137460000000002</v>
      </c>
      <c r="T284">
        <v>9.1911760000000005</v>
      </c>
      <c r="U284">
        <v>3.145508</v>
      </c>
      <c r="V284">
        <v>-9.1911760000000005</v>
      </c>
      <c r="W284">
        <v>1.7470699999999999</v>
      </c>
      <c r="X284">
        <v>0.69628500000000004</v>
      </c>
      <c r="Y284">
        <v>2.3387829999999998</v>
      </c>
      <c r="Z284">
        <v>-1.471177</v>
      </c>
      <c r="AA284">
        <v>1.3401799999999999</v>
      </c>
      <c r="AB284">
        <v>3.5758290000000001</v>
      </c>
      <c r="AC284">
        <v>0.48356100000000002</v>
      </c>
      <c r="AD284">
        <v>2067.9934079999998</v>
      </c>
      <c r="AE284" t="s">
        <v>5</v>
      </c>
      <c r="AF284">
        <v>5.2078430000000004</v>
      </c>
    </row>
    <row r="285" spans="1:32" x14ac:dyDescent="0.35">
      <c r="A285">
        <v>1</v>
      </c>
      <c r="B285">
        <v>1</v>
      </c>
      <c r="C285">
        <v>1</v>
      </c>
      <c r="D285" t="s">
        <v>3</v>
      </c>
      <c r="E285">
        <v>18171.703125</v>
      </c>
      <c r="F285">
        <v>18177.792968999998</v>
      </c>
      <c r="G285">
        <v>-504.10199</v>
      </c>
      <c r="H285">
        <v>3.3085429999999998</v>
      </c>
      <c r="I285">
        <v>4.8925780000000003</v>
      </c>
      <c r="J285">
        <v>18176.595702999999</v>
      </c>
      <c r="K285">
        <v>1.172312</v>
      </c>
      <c r="L285">
        <v>0</v>
      </c>
      <c r="M285">
        <v>18171.703125</v>
      </c>
      <c r="N285" t="s">
        <v>4</v>
      </c>
      <c r="O285">
        <v>1.654271</v>
      </c>
      <c r="P285">
        <v>3.4522330000000001</v>
      </c>
      <c r="Q285" t="s">
        <v>4</v>
      </c>
      <c r="R285">
        <v>1.723419</v>
      </c>
      <c r="S285">
        <v>0.39106000000000002</v>
      </c>
      <c r="T285">
        <v>6.1274509999999998</v>
      </c>
      <c r="U285">
        <v>4.2431640000000002</v>
      </c>
      <c r="V285">
        <v>-6.1274509999999998</v>
      </c>
      <c r="W285">
        <v>4.9805000000000002E-2</v>
      </c>
      <c r="X285" t="s">
        <v>4</v>
      </c>
      <c r="Y285" t="s">
        <v>4</v>
      </c>
      <c r="Z285" t="s">
        <v>4</v>
      </c>
      <c r="AA285" t="s">
        <v>4</v>
      </c>
      <c r="AB285">
        <v>13.935321999999999</v>
      </c>
      <c r="AC285">
        <v>0.48428500000000002</v>
      </c>
      <c r="AD285">
        <v>2064.8984380000002</v>
      </c>
      <c r="AE285" t="s">
        <v>5</v>
      </c>
      <c r="AF285">
        <v>6.6514569999999997</v>
      </c>
    </row>
    <row r="286" spans="1:32" x14ac:dyDescent="0.35">
      <c r="A286">
        <v>1</v>
      </c>
      <c r="B286">
        <v>1</v>
      </c>
      <c r="C286">
        <v>1</v>
      </c>
      <c r="D286" t="s">
        <v>3</v>
      </c>
      <c r="E286">
        <v>20236.201172000001</v>
      </c>
      <c r="F286">
        <v>20242.291015999999</v>
      </c>
      <c r="G286">
        <v>-496.73001099999999</v>
      </c>
      <c r="H286">
        <v>6.9228709999999998</v>
      </c>
      <c r="I286">
        <v>1.597656</v>
      </c>
      <c r="J286">
        <v>20237.798827999999</v>
      </c>
      <c r="K286">
        <v>1.734883</v>
      </c>
      <c r="L286">
        <v>0</v>
      </c>
      <c r="M286">
        <v>20236.201172000001</v>
      </c>
      <c r="N286">
        <v>3.8958910000000002</v>
      </c>
      <c r="O286">
        <v>3.461436</v>
      </c>
      <c r="P286">
        <v>0.23196900000000001</v>
      </c>
      <c r="Q286">
        <v>4.1278600000000001</v>
      </c>
      <c r="R286">
        <v>0.55913900000000005</v>
      </c>
      <c r="S286">
        <v>2.4118650000000001</v>
      </c>
      <c r="T286">
        <v>12.254902</v>
      </c>
      <c r="U286">
        <v>4.9805000000000002E-2</v>
      </c>
      <c r="V286">
        <v>-6.1274509999999998</v>
      </c>
      <c r="W286">
        <v>0.74902299999999999</v>
      </c>
      <c r="X286" t="s">
        <v>4</v>
      </c>
      <c r="Y286" t="s">
        <v>4</v>
      </c>
      <c r="Z286" t="s">
        <v>4</v>
      </c>
      <c r="AA286" t="s">
        <v>4</v>
      </c>
      <c r="AB286">
        <v>27.020814999999999</v>
      </c>
      <c r="AC286">
        <v>0.48515399999999997</v>
      </c>
      <c r="AD286">
        <v>2061.203125</v>
      </c>
      <c r="AE286" t="s">
        <v>5</v>
      </c>
      <c r="AF286">
        <v>13.847417999999999</v>
      </c>
    </row>
    <row r="287" spans="1:32" x14ac:dyDescent="0.35">
      <c r="A287">
        <v>31</v>
      </c>
      <c r="H287">
        <f>AVERAGE(H278:H286)</f>
        <v>5.5818524444444453</v>
      </c>
    </row>
    <row r="288" spans="1:32" x14ac:dyDescent="0.35">
      <c r="H288">
        <v>0</v>
      </c>
    </row>
    <row r="289" spans="8:8" x14ac:dyDescent="0.35">
      <c r="H289">
        <v>0</v>
      </c>
    </row>
    <row r="290" spans="8:8" x14ac:dyDescent="0.35">
      <c r="H290">
        <v>0</v>
      </c>
    </row>
    <row r="291" spans="8:8" x14ac:dyDescent="0.35">
      <c r="H291">
        <v>0</v>
      </c>
    </row>
    <row r="292" spans="8:8" ht="14" customHeight="1" x14ac:dyDescent="0.35">
      <c r="H292">
        <v>0</v>
      </c>
    </row>
    <row r="293" spans="8:8" x14ac:dyDescent="0.35">
      <c r="H293">
        <v>0</v>
      </c>
    </row>
    <row r="294" spans="8:8" x14ac:dyDescent="0.35">
      <c r="H294">
        <v>0</v>
      </c>
    </row>
    <row r="295" spans="8:8" x14ac:dyDescent="0.35">
      <c r="H295">
        <v>0</v>
      </c>
    </row>
    <row r="296" spans="8:8" x14ac:dyDescent="0.35">
      <c r="H296">
        <v>0</v>
      </c>
    </row>
    <row r="297" spans="8:8" x14ac:dyDescent="0.35">
      <c r="H297">
        <v>0</v>
      </c>
    </row>
    <row r="298" spans="8:8" x14ac:dyDescent="0.35">
      <c r="H298"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workbookViewId="0">
      <selection activeCell="A55" sqref="A55"/>
    </sheetView>
  </sheetViews>
  <sheetFormatPr defaultRowHeight="14.5" x14ac:dyDescent="0.35"/>
  <sheetData>
    <row r="1" spans="1:32" x14ac:dyDescent="0.35">
      <c r="A1">
        <v>1</v>
      </c>
    </row>
    <row r="2" spans="1:32" x14ac:dyDescent="0.35">
      <c r="A2">
        <v>1</v>
      </c>
      <c r="B2">
        <v>1</v>
      </c>
      <c r="C2">
        <v>1</v>
      </c>
      <c r="D2" t="s">
        <v>3</v>
      </c>
      <c r="E2">
        <v>2477.6779790000001</v>
      </c>
      <c r="F2">
        <v>2483.7687989999999</v>
      </c>
      <c r="G2">
        <v>-46.154998999999997</v>
      </c>
      <c r="H2">
        <v>7.3671579999999999</v>
      </c>
      <c r="I2">
        <v>0.99853499999999995</v>
      </c>
      <c r="J2">
        <v>2478.6765140000002</v>
      </c>
      <c r="K2">
        <v>1.5993360000000001</v>
      </c>
      <c r="L2">
        <v>5.8911129999999998</v>
      </c>
      <c r="M2">
        <v>2483.5690920000002</v>
      </c>
      <c r="N2">
        <v>2.9200569999999999</v>
      </c>
      <c r="O2">
        <v>3.6835789999999999</v>
      </c>
      <c r="P2">
        <v>0.15382599999999999</v>
      </c>
      <c r="Q2">
        <v>3.0738829999999999</v>
      </c>
      <c r="R2">
        <v>0.43054999999999999</v>
      </c>
      <c r="S2">
        <v>2.737015</v>
      </c>
      <c r="T2">
        <v>10.085573999999999</v>
      </c>
      <c r="U2">
        <v>4.9926999999999999E-2</v>
      </c>
      <c r="V2">
        <v>-2.4449879999999999</v>
      </c>
      <c r="W2">
        <v>0.74890100000000004</v>
      </c>
      <c r="X2" t="s">
        <v>4</v>
      </c>
      <c r="Y2" t="s">
        <v>4</v>
      </c>
      <c r="Z2" t="s">
        <v>4</v>
      </c>
      <c r="AA2" t="s">
        <v>4</v>
      </c>
      <c r="AB2">
        <v>24.971564999999998</v>
      </c>
      <c r="AC2" t="s">
        <v>5</v>
      </c>
      <c r="AD2" t="s">
        <v>4</v>
      </c>
      <c r="AE2" t="s">
        <v>5</v>
      </c>
      <c r="AF2">
        <v>8.7482679999999995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4539.4809569999998</v>
      </c>
      <c r="F3">
        <v>4545.5712890000004</v>
      </c>
      <c r="G3">
        <v>-46.419998</v>
      </c>
      <c r="H3">
        <v>7.4795699999999998</v>
      </c>
      <c r="I3">
        <v>0.99853499999999995</v>
      </c>
      <c r="J3">
        <v>4540.4794920000004</v>
      </c>
      <c r="K3">
        <v>1.3150189999999999</v>
      </c>
      <c r="L3">
        <v>5.990723</v>
      </c>
      <c r="M3">
        <v>4545.4716799999997</v>
      </c>
      <c r="N3">
        <v>2.7581169999999999</v>
      </c>
      <c r="O3">
        <v>3.7397849999999999</v>
      </c>
      <c r="P3">
        <v>0.173787</v>
      </c>
      <c r="Q3">
        <v>2.931905</v>
      </c>
      <c r="R3">
        <v>0.42748599999999998</v>
      </c>
      <c r="S3">
        <v>2.6031970000000002</v>
      </c>
      <c r="T3">
        <v>11.335784</v>
      </c>
      <c r="U3">
        <v>4.9805000000000002E-2</v>
      </c>
      <c r="V3">
        <v>-3.370098</v>
      </c>
      <c r="W3">
        <v>1.2480469999999999</v>
      </c>
      <c r="X3" t="s">
        <v>4</v>
      </c>
      <c r="Y3" t="s">
        <v>4</v>
      </c>
      <c r="Z3" t="s">
        <v>4</v>
      </c>
      <c r="AA3" t="s">
        <v>4</v>
      </c>
      <c r="AB3">
        <v>23.765958999999999</v>
      </c>
      <c r="AC3">
        <v>0.485012</v>
      </c>
      <c r="AD3">
        <v>2061.8029790000001</v>
      </c>
      <c r="AE3" t="s">
        <v>5</v>
      </c>
      <c r="AF3">
        <v>7.646827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6601.2836909999996</v>
      </c>
      <c r="F4">
        <v>6607.3740230000003</v>
      </c>
      <c r="G4">
        <v>-46.860000999999997</v>
      </c>
      <c r="H4">
        <v>7.8890529999999996</v>
      </c>
      <c r="I4">
        <v>1.198242</v>
      </c>
      <c r="J4">
        <v>6602.4819340000004</v>
      </c>
      <c r="K4">
        <v>1.388809</v>
      </c>
      <c r="L4">
        <v>5.990723</v>
      </c>
      <c r="M4">
        <v>6607.2744140000004</v>
      </c>
      <c r="N4">
        <v>2.8259829999999999</v>
      </c>
      <c r="O4">
        <v>3.9445260000000002</v>
      </c>
      <c r="P4">
        <v>0.17324100000000001</v>
      </c>
      <c r="Q4">
        <v>2.9992230000000002</v>
      </c>
      <c r="R4">
        <v>0.42638700000000002</v>
      </c>
      <c r="S4">
        <v>2.3336199999999998</v>
      </c>
      <c r="T4">
        <v>11.948529000000001</v>
      </c>
      <c r="U4">
        <v>4.9805000000000002E-2</v>
      </c>
      <c r="V4">
        <v>-3.0637249999999998</v>
      </c>
      <c r="W4">
        <v>1.04834</v>
      </c>
      <c r="X4" t="s">
        <v>4</v>
      </c>
      <c r="Y4" t="s">
        <v>4</v>
      </c>
      <c r="Z4" t="s">
        <v>4</v>
      </c>
      <c r="AA4" t="s">
        <v>4</v>
      </c>
      <c r="AB4">
        <v>25.388870000000001</v>
      </c>
      <c r="AC4">
        <v>0.48496600000000001</v>
      </c>
      <c r="AD4">
        <v>2062.0021969999998</v>
      </c>
      <c r="AE4" t="s">
        <v>5</v>
      </c>
      <c r="AF4">
        <v>7.5950610000000003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8663.1865230000003</v>
      </c>
      <c r="F5">
        <v>8669.2763670000004</v>
      </c>
      <c r="G5">
        <v>-46.860000999999997</v>
      </c>
      <c r="H5">
        <v>6.7904200000000001</v>
      </c>
      <c r="I5">
        <v>0.99804700000000002</v>
      </c>
      <c r="J5">
        <v>8664.1845699999994</v>
      </c>
      <c r="K5">
        <v>1.0836330000000001</v>
      </c>
      <c r="L5">
        <v>5.9902340000000001</v>
      </c>
      <c r="M5">
        <v>8669.1767579999996</v>
      </c>
      <c r="N5">
        <v>2.6516099999999998</v>
      </c>
      <c r="O5">
        <v>3.3952100000000001</v>
      </c>
      <c r="P5">
        <v>0.14851</v>
      </c>
      <c r="Q5">
        <v>2.800119</v>
      </c>
      <c r="R5">
        <v>0.42465900000000001</v>
      </c>
      <c r="S5">
        <v>2.2864059999999999</v>
      </c>
      <c r="T5">
        <v>10.723039999999999</v>
      </c>
      <c r="U5">
        <v>4.9805000000000002E-2</v>
      </c>
      <c r="V5">
        <v>-3.0637249999999998</v>
      </c>
      <c r="W5">
        <v>1.0488280000000001</v>
      </c>
      <c r="X5" t="s">
        <v>4</v>
      </c>
      <c r="Y5" t="s">
        <v>4</v>
      </c>
      <c r="Z5" t="s">
        <v>4</v>
      </c>
      <c r="AA5" t="s">
        <v>4</v>
      </c>
      <c r="AB5">
        <v>20.966974</v>
      </c>
      <c r="AC5">
        <v>0.48503600000000002</v>
      </c>
      <c r="AD5">
        <v>2061.7028810000002</v>
      </c>
      <c r="AE5" t="s">
        <v>5</v>
      </c>
      <c r="AF5">
        <v>7.0873619999999997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10724.989258</v>
      </c>
      <c r="F6">
        <v>10731.081055000001</v>
      </c>
      <c r="G6">
        <v>-46.724997999999999</v>
      </c>
      <c r="H6">
        <v>7.1131830000000003</v>
      </c>
      <c r="I6">
        <v>0.89843799999999996</v>
      </c>
      <c r="J6">
        <v>10725.887694999999</v>
      </c>
      <c r="K6">
        <v>1.2232909999999999</v>
      </c>
      <c r="L6">
        <v>5.890625</v>
      </c>
      <c r="M6">
        <v>10730.879883</v>
      </c>
      <c r="N6">
        <v>2.7169349999999999</v>
      </c>
      <c r="O6">
        <v>3.5565920000000002</v>
      </c>
      <c r="P6">
        <v>0.18629100000000001</v>
      </c>
      <c r="Q6">
        <v>2.9032260000000001</v>
      </c>
      <c r="R6">
        <v>0.48014299999999999</v>
      </c>
      <c r="S6">
        <v>2.8236309999999998</v>
      </c>
      <c r="T6">
        <v>11.335784</v>
      </c>
      <c r="U6">
        <v>4.9805000000000002E-2</v>
      </c>
      <c r="V6">
        <v>-3.0339809999999998</v>
      </c>
      <c r="W6">
        <v>1.447754</v>
      </c>
      <c r="X6" t="s">
        <v>4</v>
      </c>
      <c r="Y6" t="s">
        <v>4</v>
      </c>
      <c r="Z6" t="s">
        <v>4</v>
      </c>
      <c r="AA6" t="s">
        <v>4</v>
      </c>
      <c r="AB6">
        <v>22.380709</v>
      </c>
      <c r="AC6">
        <v>0.48503600000000002</v>
      </c>
      <c r="AD6">
        <v>2061.703125</v>
      </c>
      <c r="AE6" t="s">
        <v>5</v>
      </c>
      <c r="AF6">
        <v>7.0978300000000001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12786.791992</v>
      </c>
      <c r="F7">
        <v>12792.883789</v>
      </c>
      <c r="G7">
        <v>-46.639999000000003</v>
      </c>
      <c r="H7">
        <v>6.3873139999999999</v>
      </c>
      <c r="I7">
        <v>1.097656</v>
      </c>
      <c r="J7">
        <v>12787.889648</v>
      </c>
      <c r="K7">
        <v>1.168809</v>
      </c>
      <c r="L7">
        <v>5.9912109999999998</v>
      </c>
      <c r="M7">
        <v>12792.783203000001</v>
      </c>
      <c r="N7">
        <v>2.7745150000000001</v>
      </c>
      <c r="O7">
        <v>3.193657</v>
      </c>
      <c r="P7">
        <v>0.142567</v>
      </c>
      <c r="Q7">
        <v>2.9170820000000002</v>
      </c>
      <c r="R7">
        <v>0.39488499999999999</v>
      </c>
      <c r="S7">
        <v>2.3616350000000002</v>
      </c>
      <c r="T7">
        <v>8.8848040000000008</v>
      </c>
      <c r="U7">
        <v>4.9805000000000002E-2</v>
      </c>
      <c r="V7">
        <v>-2.7573530000000002</v>
      </c>
      <c r="W7">
        <v>1.1484380000000001</v>
      </c>
      <c r="X7" t="s">
        <v>4</v>
      </c>
      <c r="Y7" t="s">
        <v>4</v>
      </c>
      <c r="Z7" t="s">
        <v>4</v>
      </c>
      <c r="AA7" t="s">
        <v>4</v>
      </c>
      <c r="AB7">
        <v>20.621459999999999</v>
      </c>
      <c r="AC7">
        <v>0.48496600000000001</v>
      </c>
      <c r="AD7">
        <v>2062.001953</v>
      </c>
      <c r="AE7" t="s">
        <v>5</v>
      </c>
      <c r="AF7">
        <v>7.2259460000000004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14848.594727</v>
      </c>
      <c r="F8">
        <v>14854.686523</v>
      </c>
      <c r="G8">
        <v>-46.639999000000003</v>
      </c>
      <c r="H8">
        <v>7.0587010000000001</v>
      </c>
      <c r="I8">
        <v>1.198242</v>
      </c>
      <c r="J8">
        <v>14849.792969</v>
      </c>
      <c r="K8">
        <v>1.1382909999999999</v>
      </c>
      <c r="L8">
        <v>5.9912109999999998</v>
      </c>
      <c r="M8">
        <v>14854.585938</v>
      </c>
      <c r="N8">
        <v>2.6783030000000001</v>
      </c>
      <c r="O8">
        <v>3.5293510000000001</v>
      </c>
      <c r="P8">
        <v>0.20039299999999999</v>
      </c>
      <c r="Q8">
        <v>2.8786960000000001</v>
      </c>
      <c r="R8">
        <v>0.41281400000000001</v>
      </c>
      <c r="S8">
        <v>2.177047</v>
      </c>
      <c r="T8">
        <v>10.723039999999999</v>
      </c>
      <c r="U8">
        <v>4.9805000000000002E-2</v>
      </c>
      <c r="V8">
        <v>-3.0637249999999998</v>
      </c>
      <c r="W8">
        <v>1.347656</v>
      </c>
      <c r="X8" t="s">
        <v>4</v>
      </c>
      <c r="Y8" t="s">
        <v>4</v>
      </c>
      <c r="Z8" t="s">
        <v>4</v>
      </c>
      <c r="AA8" t="s">
        <v>4</v>
      </c>
      <c r="AB8">
        <v>21.950286999999999</v>
      </c>
      <c r="AC8">
        <v>0.484989</v>
      </c>
      <c r="AD8">
        <v>2061.9030760000001</v>
      </c>
      <c r="AE8" t="s">
        <v>5</v>
      </c>
      <c r="AF8">
        <v>7.1920789999999997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16910.498047000001</v>
      </c>
      <c r="F9">
        <v>16916.587890999999</v>
      </c>
      <c r="G9">
        <v>-46.860000999999997</v>
      </c>
      <c r="H9">
        <v>6.8209379999999999</v>
      </c>
      <c r="I9">
        <v>0.99804700000000002</v>
      </c>
      <c r="J9">
        <v>16911.496093999998</v>
      </c>
      <c r="K9">
        <v>1.144668</v>
      </c>
      <c r="L9">
        <v>5.9902340000000001</v>
      </c>
      <c r="M9">
        <v>16916.488281000002</v>
      </c>
      <c r="N9">
        <v>2.6787969999999999</v>
      </c>
      <c r="O9">
        <v>3.410469</v>
      </c>
      <c r="P9">
        <v>0.112044</v>
      </c>
      <c r="Q9">
        <v>2.790842</v>
      </c>
      <c r="R9">
        <v>0.468005</v>
      </c>
      <c r="S9">
        <v>2.243744</v>
      </c>
      <c r="T9">
        <v>8.5784310000000001</v>
      </c>
      <c r="U9">
        <v>4.9805000000000002E-2</v>
      </c>
      <c r="V9">
        <v>-3.0637249999999998</v>
      </c>
      <c r="W9">
        <v>0.84863299999999997</v>
      </c>
      <c r="X9" t="s">
        <v>4</v>
      </c>
      <c r="Y9" t="s">
        <v>4</v>
      </c>
      <c r="Z9" t="s">
        <v>4</v>
      </c>
      <c r="AA9" t="s">
        <v>4</v>
      </c>
      <c r="AB9">
        <v>21.080759</v>
      </c>
      <c r="AC9">
        <v>0.48503600000000002</v>
      </c>
      <c r="AD9">
        <v>2061.7033689999998</v>
      </c>
      <c r="AE9" t="s">
        <v>5</v>
      </c>
      <c r="AF9">
        <v>7.2136189999999996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18972.300781000002</v>
      </c>
      <c r="F10">
        <v>18978.390625</v>
      </c>
      <c r="G10">
        <v>-46.990001999999997</v>
      </c>
      <c r="H10">
        <v>7.1035250000000003</v>
      </c>
      <c r="I10">
        <v>0.99804700000000002</v>
      </c>
      <c r="J10">
        <v>18973.298827999999</v>
      </c>
      <c r="K10">
        <v>1.305186</v>
      </c>
      <c r="L10">
        <v>5.9902340000000001</v>
      </c>
      <c r="M10">
        <v>18978.291015999999</v>
      </c>
      <c r="N10">
        <v>2.6957200000000001</v>
      </c>
      <c r="O10">
        <v>3.5517629999999998</v>
      </c>
      <c r="P10">
        <v>0.118899</v>
      </c>
      <c r="Q10">
        <v>2.8146179999999998</v>
      </c>
      <c r="R10">
        <v>0.41843200000000003</v>
      </c>
      <c r="S10">
        <v>2.192704</v>
      </c>
      <c r="T10">
        <v>10.416667</v>
      </c>
      <c r="U10">
        <v>4.9805000000000002E-2</v>
      </c>
      <c r="V10">
        <v>-3.370098</v>
      </c>
      <c r="W10">
        <v>1.448242</v>
      </c>
      <c r="X10" t="s">
        <v>4</v>
      </c>
      <c r="Y10" t="s">
        <v>4</v>
      </c>
      <c r="Z10" t="s">
        <v>4</v>
      </c>
      <c r="AA10" t="s">
        <v>4</v>
      </c>
      <c r="AB10">
        <v>22.479094</v>
      </c>
      <c r="AC10">
        <v>0.485012</v>
      </c>
      <c r="AD10">
        <v>2061.8029790000001</v>
      </c>
      <c r="AE10" t="s">
        <v>5</v>
      </c>
      <c r="AF10">
        <v>7.2510760000000003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21034.001952999999</v>
      </c>
      <c r="F11">
        <v>21040.09375</v>
      </c>
      <c r="G11">
        <v>-46.990001999999997</v>
      </c>
      <c r="H11">
        <v>8.3852630000000001</v>
      </c>
      <c r="I11">
        <v>1</v>
      </c>
      <c r="J11">
        <v>21035.001952999999</v>
      </c>
      <c r="K11">
        <v>1.3662209999999999</v>
      </c>
      <c r="L11">
        <v>0</v>
      </c>
      <c r="M11">
        <v>21034.001952999999</v>
      </c>
      <c r="N11">
        <v>2.7038890000000002</v>
      </c>
      <c r="O11">
        <v>4.1926319999999997</v>
      </c>
      <c r="P11">
        <v>0.21898300000000001</v>
      </c>
      <c r="Q11">
        <v>2.9228719999999999</v>
      </c>
      <c r="R11">
        <v>0.46992200000000001</v>
      </c>
      <c r="S11">
        <v>2.6170589999999998</v>
      </c>
      <c r="T11">
        <v>14.122596</v>
      </c>
      <c r="U11">
        <v>5.0781E-2</v>
      </c>
      <c r="V11">
        <v>-3.370098</v>
      </c>
      <c r="W11">
        <v>1.3466800000000001</v>
      </c>
      <c r="X11" t="s">
        <v>4</v>
      </c>
      <c r="Y11" t="s">
        <v>4</v>
      </c>
      <c r="Z11" t="s">
        <v>4</v>
      </c>
      <c r="AA11" t="s">
        <v>4</v>
      </c>
      <c r="AB11">
        <v>26.385033</v>
      </c>
      <c r="AC11">
        <v>0.48503600000000002</v>
      </c>
      <c r="AD11">
        <v>2061.7028810000002</v>
      </c>
      <c r="AE11" t="s">
        <v>5</v>
      </c>
      <c r="AF11">
        <v>7.2798959999999999</v>
      </c>
    </row>
    <row r="12" spans="1:32" x14ac:dyDescent="0.35">
      <c r="A12">
        <v>2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1409.1831050000001</v>
      </c>
      <c r="F13">
        <v>1415.274048</v>
      </c>
      <c r="G13">
        <v>-50.73</v>
      </c>
      <c r="H13">
        <v>5.4724320000000004</v>
      </c>
      <c r="I13">
        <v>2.196777</v>
      </c>
      <c r="J13">
        <v>1411.3798830000001</v>
      </c>
      <c r="K13">
        <v>1.6882520000000001</v>
      </c>
      <c r="L13">
        <v>5.1922610000000002</v>
      </c>
      <c r="M13">
        <v>1414.375366</v>
      </c>
      <c r="N13">
        <v>3.9326270000000001</v>
      </c>
      <c r="O13">
        <v>2.7362160000000002</v>
      </c>
      <c r="P13">
        <v>0.47728900000000002</v>
      </c>
      <c r="Q13">
        <v>4.4099159999999999</v>
      </c>
      <c r="R13">
        <v>10.710763999999999</v>
      </c>
      <c r="S13">
        <v>4.838552</v>
      </c>
      <c r="T13">
        <v>2.7506110000000001</v>
      </c>
      <c r="U13">
        <v>0.84875500000000004</v>
      </c>
      <c r="V13">
        <v>-2.7506110000000001</v>
      </c>
      <c r="W13">
        <v>1.2480469999999999</v>
      </c>
      <c r="X13" t="s">
        <v>4</v>
      </c>
      <c r="Y13" t="s">
        <v>4</v>
      </c>
      <c r="Z13" t="s">
        <v>4</v>
      </c>
      <c r="AA13" t="s">
        <v>4</v>
      </c>
      <c r="AB13">
        <v>21.268059000000001</v>
      </c>
      <c r="AC13" t="s">
        <v>5</v>
      </c>
      <c r="AD13" t="s">
        <v>4</v>
      </c>
      <c r="AE13" t="s">
        <v>5</v>
      </c>
      <c r="AF13">
        <v>9.3379549999999991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3470.8859859999998</v>
      </c>
      <c r="F14">
        <v>3476.976807</v>
      </c>
      <c r="G14">
        <v>-45.751998999999998</v>
      </c>
      <c r="H14">
        <v>4.7668920000000004</v>
      </c>
      <c r="I14">
        <v>2.3964840000000001</v>
      </c>
      <c r="J14">
        <v>3473.282471</v>
      </c>
      <c r="K14">
        <v>0.98271299999999995</v>
      </c>
      <c r="L14">
        <v>5.1923830000000004</v>
      </c>
      <c r="M14">
        <v>3476.0783689999998</v>
      </c>
      <c r="N14">
        <v>3.5243639999999998</v>
      </c>
      <c r="O14">
        <v>2.3834460000000002</v>
      </c>
      <c r="P14">
        <v>0.597109</v>
      </c>
      <c r="Q14">
        <v>4.1214729999999999</v>
      </c>
      <c r="R14">
        <v>5.0166849999999998</v>
      </c>
      <c r="S14">
        <v>3.0012599999999998</v>
      </c>
      <c r="T14">
        <v>2.4449879999999999</v>
      </c>
      <c r="U14">
        <v>1.3480220000000001</v>
      </c>
      <c r="V14">
        <v>-3.056235</v>
      </c>
      <c r="W14">
        <v>0.84875500000000004</v>
      </c>
      <c r="X14" t="s">
        <v>4</v>
      </c>
      <c r="Y14" t="s">
        <v>4</v>
      </c>
      <c r="Z14" t="s">
        <v>4</v>
      </c>
      <c r="AA14" t="s">
        <v>4</v>
      </c>
      <c r="AB14">
        <v>17.519466000000001</v>
      </c>
      <c r="AC14">
        <v>0.484989</v>
      </c>
      <c r="AD14">
        <v>2061.9025879999999</v>
      </c>
      <c r="AE14" t="s">
        <v>5</v>
      </c>
      <c r="AF14">
        <v>7.7532139999999998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5532.6889650000003</v>
      </c>
      <c r="F15">
        <v>5538.779297</v>
      </c>
      <c r="G15">
        <v>-42.661999000000002</v>
      </c>
      <c r="H15">
        <v>4.2708870000000001</v>
      </c>
      <c r="I15">
        <v>2.2963870000000002</v>
      </c>
      <c r="J15">
        <v>5534.9853519999997</v>
      </c>
      <c r="K15">
        <v>0.54774199999999995</v>
      </c>
      <c r="L15">
        <v>5.0922850000000004</v>
      </c>
      <c r="M15">
        <v>5537.78125</v>
      </c>
      <c r="N15">
        <v>3.4336380000000002</v>
      </c>
      <c r="O15">
        <v>2.135443</v>
      </c>
      <c r="P15">
        <v>0.53957900000000003</v>
      </c>
      <c r="Q15">
        <v>3.973217</v>
      </c>
      <c r="R15">
        <v>12.854417</v>
      </c>
      <c r="S15">
        <v>2.8532690000000001</v>
      </c>
      <c r="T15">
        <v>2.1446079999999998</v>
      </c>
      <c r="U15">
        <v>1.2480469999999999</v>
      </c>
      <c r="V15">
        <v>-3.0487799999999998</v>
      </c>
      <c r="W15">
        <v>1.148193</v>
      </c>
      <c r="X15" t="s">
        <v>4</v>
      </c>
      <c r="Y15" t="s">
        <v>4</v>
      </c>
      <c r="Z15" t="s">
        <v>4</v>
      </c>
      <c r="AA15" t="s">
        <v>4</v>
      </c>
      <c r="AB15">
        <v>15.048721</v>
      </c>
      <c r="AC15">
        <v>0.48503600000000002</v>
      </c>
      <c r="AD15">
        <v>2061.7028810000002</v>
      </c>
      <c r="AE15" t="s">
        <v>5</v>
      </c>
      <c r="AF15">
        <v>7.1366259999999997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5538.6796880000002</v>
      </c>
      <c r="F16">
        <v>5544.7709960000002</v>
      </c>
      <c r="G16">
        <v>-43.445</v>
      </c>
      <c r="H16">
        <v>1.971611</v>
      </c>
      <c r="I16">
        <v>0.49951200000000001</v>
      </c>
      <c r="J16">
        <v>5539.1791990000002</v>
      </c>
      <c r="K16">
        <v>0.93401400000000001</v>
      </c>
      <c r="L16">
        <v>5.9912109999999998</v>
      </c>
      <c r="M16">
        <v>5544.6708980000003</v>
      </c>
      <c r="N16" t="s">
        <v>4</v>
      </c>
      <c r="O16">
        <v>0.98580599999999996</v>
      </c>
      <c r="P16" t="s">
        <v>4</v>
      </c>
      <c r="Q16">
        <v>5.9062720000000004</v>
      </c>
      <c r="R16">
        <v>0.28349400000000002</v>
      </c>
      <c r="S16">
        <v>8.567069</v>
      </c>
      <c r="T16">
        <v>0.60975599999999996</v>
      </c>
      <c r="U16">
        <v>0.449463</v>
      </c>
      <c r="V16">
        <v>-1.531863</v>
      </c>
      <c r="W16">
        <v>1.2480469999999999</v>
      </c>
      <c r="X16" t="s">
        <v>4</v>
      </c>
      <c r="Y16" t="s">
        <v>4</v>
      </c>
      <c r="Z16" t="s">
        <v>4</v>
      </c>
      <c r="AA16" t="s">
        <v>4</v>
      </c>
      <c r="AB16">
        <v>9.3857619999999997</v>
      </c>
      <c r="AC16">
        <v>238.45718400000001</v>
      </c>
      <c r="AD16">
        <v>4.1936249999999999</v>
      </c>
      <c r="AE16" t="s">
        <v>5</v>
      </c>
      <c r="AF16">
        <v>4.4745850000000003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7594.7910160000001</v>
      </c>
      <c r="F17">
        <v>7600.8823240000002</v>
      </c>
      <c r="G17">
        <v>-43.445</v>
      </c>
      <c r="H17">
        <v>4.6266410000000002</v>
      </c>
      <c r="I17">
        <v>2.296875</v>
      </c>
      <c r="J17">
        <v>7597.0878910000001</v>
      </c>
      <c r="K17">
        <v>1.3307420000000001</v>
      </c>
      <c r="L17">
        <v>4.7929690000000003</v>
      </c>
      <c r="M17">
        <v>7599.5839839999999</v>
      </c>
      <c r="N17">
        <v>3.7476150000000001</v>
      </c>
      <c r="O17">
        <v>2.31332</v>
      </c>
      <c r="P17">
        <v>0.48611700000000002</v>
      </c>
      <c r="Q17">
        <v>4.2337319999999998</v>
      </c>
      <c r="R17">
        <v>5.2160159999999998</v>
      </c>
      <c r="S17">
        <v>1.7092430000000001</v>
      </c>
      <c r="T17">
        <v>2.7439019999999998</v>
      </c>
      <c r="U17">
        <v>1.4479979999999999</v>
      </c>
      <c r="V17">
        <v>-2.7439019999999998</v>
      </c>
      <c r="W17">
        <v>2.2463380000000002</v>
      </c>
      <c r="X17" t="s">
        <v>4</v>
      </c>
      <c r="Y17" t="s">
        <v>4</v>
      </c>
      <c r="Z17" t="s">
        <v>4</v>
      </c>
      <c r="AA17" t="s">
        <v>4</v>
      </c>
      <c r="AB17">
        <v>17.60116</v>
      </c>
      <c r="AC17">
        <v>0.48592999999999997</v>
      </c>
      <c r="AD17">
        <v>2057.9089359999998</v>
      </c>
      <c r="AE17" t="s">
        <v>5</v>
      </c>
      <c r="AF17">
        <v>8.5436870000000003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9656.4941409999992</v>
      </c>
      <c r="F18">
        <v>9662.5859380000002</v>
      </c>
      <c r="G18">
        <v>-41.370998</v>
      </c>
      <c r="H18">
        <v>4.1700720000000002</v>
      </c>
      <c r="I18">
        <v>2.3964840000000001</v>
      </c>
      <c r="J18">
        <v>9658.890625</v>
      </c>
      <c r="K18">
        <v>0.63003299999999995</v>
      </c>
      <c r="L18">
        <v>4.7929690000000003</v>
      </c>
      <c r="M18">
        <v>9661.2871090000008</v>
      </c>
      <c r="N18">
        <v>3.4448249999999998</v>
      </c>
      <c r="O18">
        <v>2.0850360000000001</v>
      </c>
      <c r="P18">
        <v>0.51589600000000002</v>
      </c>
      <c r="Q18">
        <v>3.9607209999999999</v>
      </c>
      <c r="R18">
        <v>10.366103000000001</v>
      </c>
      <c r="S18">
        <v>1.4476279999999999</v>
      </c>
      <c r="T18">
        <v>2.1446079999999998</v>
      </c>
      <c r="U18">
        <v>0.84863299999999997</v>
      </c>
      <c r="V18">
        <v>-3.0637249999999998</v>
      </c>
      <c r="W18">
        <v>2.046875</v>
      </c>
      <c r="X18" t="s">
        <v>4</v>
      </c>
      <c r="Y18" t="s">
        <v>4</v>
      </c>
      <c r="Z18" t="s">
        <v>4</v>
      </c>
      <c r="AA18" t="s">
        <v>4</v>
      </c>
      <c r="AB18">
        <v>14.946104999999999</v>
      </c>
      <c r="AC18">
        <v>0.485012</v>
      </c>
      <c r="AD18">
        <v>2061.8027339999999</v>
      </c>
      <c r="AE18" t="s">
        <v>5</v>
      </c>
      <c r="AF18">
        <v>6.9770240000000001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11717.997069999999</v>
      </c>
      <c r="F19">
        <v>11724.087890999999</v>
      </c>
      <c r="G19">
        <v>-39.479999999999997</v>
      </c>
      <c r="H19">
        <v>4.0796089999999996</v>
      </c>
      <c r="I19">
        <v>2.6962890000000002</v>
      </c>
      <c r="J19">
        <v>11720.693359000001</v>
      </c>
      <c r="K19">
        <v>2.0771000000000001E-2</v>
      </c>
      <c r="L19">
        <v>5.1923830000000004</v>
      </c>
      <c r="M19">
        <v>11723.189453000001</v>
      </c>
      <c r="N19">
        <v>3.309555</v>
      </c>
      <c r="O19">
        <v>2.0398049999999999</v>
      </c>
      <c r="P19">
        <v>0.582704</v>
      </c>
      <c r="Q19">
        <v>3.8922590000000001</v>
      </c>
      <c r="R19">
        <v>8.2991480000000006</v>
      </c>
      <c r="S19">
        <v>1.7901549999999999</v>
      </c>
      <c r="T19">
        <v>1.531863</v>
      </c>
      <c r="U19">
        <v>1.6474610000000001</v>
      </c>
      <c r="V19">
        <v>-3.0637249999999998</v>
      </c>
      <c r="W19">
        <v>0.74902299999999999</v>
      </c>
      <c r="X19" t="s">
        <v>4</v>
      </c>
      <c r="Y19" t="s">
        <v>4</v>
      </c>
      <c r="Z19">
        <v>-1.5926210000000001</v>
      </c>
      <c r="AA19">
        <v>1.8797360000000001</v>
      </c>
      <c r="AB19">
        <v>13.732468000000001</v>
      </c>
      <c r="AC19">
        <v>0.485012</v>
      </c>
      <c r="AD19">
        <v>2061.8027339999999</v>
      </c>
      <c r="AE19" t="s">
        <v>5</v>
      </c>
      <c r="AF19">
        <v>5.7572489999999998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13779.500977</v>
      </c>
      <c r="F20">
        <v>13785.590819999999</v>
      </c>
      <c r="G20">
        <v>-37.551997999999998</v>
      </c>
      <c r="H20">
        <v>3.6469710000000002</v>
      </c>
      <c r="I20">
        <v>2.6953130000000001</v>
      </c>
      <c r="J20">
        <v>13782.196289</v>
      </c>
      <c r="K20">
        <v>-0.59497299999999997</v>
      </c>
      <c r="L20">
        <v>5.6914059999999997</v>
      </c>
      <c r="M20">
        <v>13785.192383</v>
      </c>
      <c r="N20">
        <v>3.4240620000000002</v>
      </c>
      <c r="O20">
        <v>1.823485</v>
      </c>
      <c r="P20">
        <v>0.57990699999999995</v>
      </c>
      <c r="Q20">
        <v>4.0039689999999997</v>
      </c>
      <c r="R20">
        <v>3.182178</v>
      </c>
      <c r="S20">
        <v>58.600548000000003</v>
      </c>
      <c r="T20">
        <v>2.1446079999999998</v>
      </c>
      <c r="U20">
        <v>0.64843799999999996</v>
      </c>
      <c r="V20">
        <v>-2.7573530000000002</v>
      </c>
      <c r="W20">
        <v>0.84863299999999997</v>
      </c>
      <c r="X20" t="s">
        <v>4</v>
      </c>
      <c r="Y20" t="s">
        <v>4</v>
      </c>
      <c r="Z20">
        <v>-1.5029999999999999</v>
      </c>
      <c r="AA20">
        <v>1.827332</v>
      </c>
      <c r="AB20">
        <v>12.114243999999999</v>
      </c>
      <c r="AC20">
        <v>0.48508299999999999</v>
      </c>
      <c r="AD20">
        <v>2061.5029300000001</v>
      </c>
      <c r="AE20" t="s">
        <v>5</v>
      </c>
      <c r="AF20">
        <v>4.8321610000000002</v>
      </c>
    </row>
    <row r="21" spans="1:32" x14ac:dyDescent="0.35">
      <c r="A21">
        <v>3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5505.8291019999997</v>
      </c>
      <c r="F22">
        <v>5511.9204099999997</v>
      </c>
      <c r="G22">
        <v>-46.639999000000003</v>
      </c>
      <c r="H22">
        <v>4.3426369999999999</v>
      </c>
      <c r="I22">
        <v>2.0971679999999999</v>
      </c>
      <c r="J22">
        <v>5507.9262699999999</v>
      </c>
      <c r="K22">
        <v>2.5115820000000002</v>
      </c>
      <c r="L22">
        <v>5.9912109999999998</v>
      </c>
      <c r="M22">
        <v>5511.8203130000002</v>
      </c>
      <c r="N22" t="s">
        <v>4</v>
      </c>
      <c r="O22">
        <v>2.1713179999999999</v>
      </c>
      <c r="P22" t="s">
        <v>4</v>
      </c>
      <c r="Q22" t="s">
        <v>4</v>
      </c>
      <c r="R22">
        <v>1.6206529999999999</v>
      </c>
      <c r="S22">
        <v>4.0174820000000002</v>
      </c>
      <c r="T22">
        <v>1.8382350000000001</v>
      </c>
      <c r="U22">
        <v>1.1484380000000001</v>
      </c>
      <c r="V22">
        <v>-1.8382350000000001</v>
      </c>
      <c r="W22">
        <v>3.3447269999999998</v>
      </c>
      <c r="X22" t="s">
        <v>4</v>
      </c>
      <c r="Y22" t="s">
        <v>4</v>
      </c>
      <c r="Z22" t="s">
        <v>4</v>
      </c>
      <c r="AA22" t="s">
        <v>4</v>
      </c>
      <c r="AB22">
        <v>22.057258999999998</v>
      </c>
      <c r="AC22" t="s">
        <v>5</v>
      </c>
      <c r="AD22" t="s">
        <v>4</v>
      </c>
      <c r="AE22" t="s">
        <v>5</v>
      </c>
      <c r="AF22">
        <v>9.6277480000000004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7566.9331050000001</v>
      </c>
      <c r="F23">
        <v>7573.0234380000002</v>
      </c>
      <c r="G23">
        <v>-46.764999000000003</v>
      </c>
      <c r="H23">
        <v>4.2845310000000003</v>
      </c>
      <c r="I23">
        <v>2.5961910000000001</v>
      </c>
      <c r="J23">
        <v>7569.529297</v>
      </c>
      <c r="K23">
        <v>2.4229590000000001</v>
      </c>
      <c r="L23">
        <v>5.990723</v>
      </c>
      <c r="M23">
        <v>7572.923828</v>
      </c>
      <c r="N23" t="s">
        <v>4</v>
      </c>
      <c r="O23">
        <v>2.1422659999999998</v>
      </c>
      <c r="P23" t="s">
        <v>4</v>
      </c>
      <c r="Q23" t="s">
        <v>4</v>
      </c>
      <c r="R23">
        <v>1.4181539999999999</v>
      </c>
      <c r="S23">
        <v>6.0831980000000003</v>
      </c>
      <c r="T23">
        <v>1.8382350000000001</v>
      </c>
      <c r="U23">
        <v>0.44921899999999998</v>
      </c>
      <c r="V23">
        <v>-1.5243899999999999</v>
      </c>
      <c r="W23">
        <v>1.846924</v>
      </c>
      <c r="X23" t="s">
        <v>4</v>
      </c>
      <c r="Y23" t="s">
        <v>4</v>
      </c>
      <c r="Z23" t="s">
        <v>4</v>
      </c>
      <c r="AA23" t="s">
        <v>4</v>
      </c>
      <c r="AB23">
        <v>21.432941</v>
      </c>
      <c r="AC23">
        <v>0.48505900000000002</v>
      </c>
      <c r="AD23">
        <v>2061.6030270000001</v>
      </c>
      <c r="AE23" t="s">
        <v>5</v>
      </c>
      <c r="AF23">
        <v>8.4510769999999997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9627.4375</v>
      </c>
      <c r="F24">
        <v>9633.5283199999994</v>
      </c>
      <c r="G24">
        <v>-46.891998000000001</v>
      </c>
      <c r="H24">
        <v>4.2589439999999996</v>
      </c>
      <c r="I24">
        <v>2.7958980000000002</v>
      </c>
      <c r="J24">
        <v>9630.2333980000003</v>
      </c>
      <c r="K24">
        <v>2.702547</v>
      </c>
      <c r="L24">
        <v>5.9912109999999998</v>
      </c>
      <c r="M24">
        <v>9633.4287110000005</v>
      </c>
      <c r="N24" t="s">
        <v>4</v>
      </c>
      <c r="O24">
        <v>2.1294719999999998</v>
      </c>
      <c r="P24" t="s">
        <v>4</v>
      </c>
      <c r="Q24" t="s">
        <v>4</v>
      </c>
      <c r="R24">
        <v>2.049356</v>
      </c>
      <c r="S24">
        <v>3.9045459999999999</v>
      </c>
      <c r="T24">
        <v>1.8382350000000001</v>
      </c>
      <c r="U24">
        <v>1.2480469999999999</v>
      </c>
      <c r="V24">
        <v>-1.213592</v>
      </c>
      <c r="W24">
        <v>1.7475590000000001</v>
      </c>
      <c r="X24" t="s">
        <v>4</v>
      </c>
      <c r="Y24" t="s">
        <v>4</v>
      </c>
      <c r="Z24" t="s">
        <v>4</v>
      </c>
      <c r="AA24" t="s">
        <v>4</v>
      </c>
      <c r="AB24">
        <v>21.970312</v>
      </c>
      <c r="AC24">
        <v>0.48527100000000001</v>
      </c>
      <c r="AD24">
        <v>2060.7041020000001</v>
      </c>
      <c r="AE24" t="s">
        <v>5</v>
      </c>
      <c r="AF24">
        <v>8.2060429999999993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11690.139648</v>
      </c>
      <c r="F25">
        <v>11696.229492</v>
      </c>
      <c r="G25">
        <v>-46.891998000000001</v>
      </c>
      <c r="H25">
        <v>4.0758380000000001</v>
      </c>
      <c r="I25">
        <v>2.395508</v>
      </c>
      <c r="J25">
        <v>11692.535156</v>
      </c>
      <c r="K25">
        <v>2.4584060000000001</v>
      </c>
      <c r="L25">
        <v>5.9902340000000001</v>
      </c>
      <c r="M25">
        <v>11696.129883</v>
      </c>
      <c r="N25" t="s">
        <v>4</v>
      </c>
      <c r="O25">
        <v>2.037919</v>
      </c>
      <c r="P25" t="s">
        <v>4</v>
      </c>
      <c r="Q25" t="s">
        <v>4</v>
      </c>
      <c r="R25">
        <v>1.7995080000000001</v>
      </c>
      <c r="S25">
        <v>3.7964340000000001</v>
      </c>
      <c r="T25">
        <v>1.8203879999999999</v>
      </c>
      <c r="U25">
        <v>1.2475590000000001</v>
      </c>
      <c r="V25">
        <v>-1.22549</v>
      </c>
      <c r="W25">
        <v>1.348633</v>
      </c>
      <c r="X25" t="s">
        <v>4</v>
      </c>
      <c r="Y25" t="s">
        <v>4</v>
      </c>
      <c r="Z25" t="s">
        <v>4</v>
      </c>
      <c r="AA25" t="s">
        <v>4</v>
      </c>
      <c r="AB25">
        <v>20.922476</v>
      </c>
      <c r="AC25">
        <v>0.48489500000000002</v>
      </c>
      <c r="AD25">
        <v>2062.3015140000002</v>
      </c>
      <c r="AE25" t="s">
        <v>5</v>
      </c>
      <c r="AF25">
        <v>8.2953919999999997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13750.643555000001</v>
      </c>
      <c r="F26">
        <v>13756.734375</v>
      </c>
      <c r="G26">
        <v>-47.145000000000003</v>
      </c>
      <c r="H26">
        <v>4.2067680000000003</v>
      </c>
      <c r="I26">
        <v>2.5966800000000001</v>
      </c>
      <c r="J26">
        <v>13753.240234000001</v>
      </c>
      <c r="K26">
        <v>2.6808890000000001</v>
      </c>
      <c r="L26">
        <v>5.9912109999999998</v>
      </c>
      <c r="M26">
        <v>13756.634765999999</v>
      </c>
      <c r="N26" t="s">
        <v>4</v>
      </c>
      <c r="O26">
        <v>2.1033840000000001</v>
      </c>
      <c r="P26" t="s">
        <v>4</v>
      </c>
      <c r="Q26" t="s">
        <v>4</v>
      </c>
      <c r="R26">
        <v>3.4210970000000001</v>
      </c>
      <c r="S26">
        <v>3.029153</v>
      </c>
      <c r="T26">
        <v>1.531863</v>
      </c>
      <c r="U26">
        <v>0.25</v>
      </c>
      <c r="V26">
        <v>-1.531863</v>
      </c>
      <c r="W26">
        <v>2.2460939999999998</v>
      </c>
      <c r="X26" t="s">
        <v>4</v>
      </c>
      <c r="Y26" t="s">
        <v>4</v>
      </c>
      <c r="Z26" t="s">
        <v>4</v>
      </c>
      <c r="AA26" t="s">
        <v>4</v>
      </c>
      <c r="AB26">
        <v>21.844059000000001</v>
      </c>
      <c r="AC26">
        <v>0.48527100000000001</v>
      </c>
      <c r="AD26">
        <v>2060.705078</v>
      </c>
      <c r="AE26" t="s">
        <v>5</v>
      </c>
      <c r="AF26">
        <v>7.7777659999999997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15812.147461</v>
      </c>
      <c r="F27">
        <v>15818.237305000001</v>
      </c>
      <c r="G27">
        <v>-47.145000000000003</v>
      </c>
      <c r="H27">
        <v>3.8100390000000002</v>
      </c>
      <c r="I27">
        <v>2.6953130000000001</v>
      </c>
      <c r="J27">
        <v>15814.842773</v>
      </c>
      <c r="K27">
        <v>2.558818</v>
      </c>
      <c r="L27">
        <v>0</v>
      </c>
      <c r="M27">
        <v>15812.147461</v>
      </c>
      <c r="N27" t="s">
        <v>4</v>
      </c>
      <c r="O27">
        <v>1.9050199999999999</v>
      </c>
      <c r="P27" t="s">
        <v>4</v>
      </c>
      <c r="Q27" t="s">
        <v>4</v>
      </c>
      <c r="R27">
        <v>2.0746509999999998</v>
      </c>
      <c r="S27">
        <v>2.0492680000000001</v>
      </c>
      <c r="T27">
        <v>2.1446079999999998</v>
      </c>
      <c r="U27">
        <v>0.44921899999999998</v>
      </c>
      <c r="V27">
        <v>-1.8382350000000001</v>
      </c>
      <c r="W27">
        <v>1.9472659999999999</v>
      </c>
      <c r="X27" t="s">
        <v>4</v>
      </c>
      <c r="Y27" t="s">
        <v>4</v>
      </c>
      <c r="Z27" t="s">
        <v>4</v>
      </c>
      <c r="AA27" t="s">
        <v>4</v>
      </c>
      <c r="AB27">
        <v>20.196293000000001</v>
      </c>
      <c r="AC27">
        <v>0.48505999999999999</v>
      </c>
      <c r="AD27">
        <v>2061.602539</v>
      </c>
      <c r="AE27" t="s">
        <v>5</v>
      </c>
      <c r="AF27">
        <v>7.5482279999999999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17873.351563</v>
      </c>
      <c r="F28">
        <v>17879.441406000002</v>
      </c>
      <c r="G28">
        <v>-47.145000000000003</v>
      </c>
      <c r="H28">
        <v>3.5048629999999998</v>
      </c>
      <c r="I28">
        <v>2.8945310000000002</v>
      </c>
      <c r="J28">
        <v>17876.246093999998</v>
      </c>
      <c r="K28">
        <v>2.0705369999999998</v>
      </c>
      <c r="L28">
        <v>0</v>
      </c>
      <c r="M28">
        <v>17873.351563</v>
      </c>
      <c r="N28" t="s">
        <v>4</v>
      </c>
      <c r="O28">
        <v>1.752432</v>
      </c>
      <c r="P28" t="s">
        <v>4</v>
      </c>
      <c r="Q28" t="s">
        <v>4</v>
      </c>
      <c r="R28">
        <v>1.6665209999999999</v>
      </c>
      <c r="S28">
        <v>2.0001389999999999</v>
      </c>
      <c r="T28">
        <v>1.22549</v>
      </c>
      <c r="U28">
        <v>2.245117</v>
      </c>
      <c r="V28">
        <v>-2.4509799999999999</v>
      </c>
      <c r="W28">
        <v>3.0458980000000002</v>
      </c>
      <c r="X28" t="s">
        <v>4</v>
      </c>
      <c r="Y28" t="s">
        <v>4</v>
      </c>
      <c r="Z28" t="s">
        <v>4</v>
      </c>
      <c r="AA28" t="s">
        <v>4</v>
      </c>
      <c r="AB28">
        <v>18.377725999999999</v>
      </c>
      <c r="AC28">
        <v>0.48510599999999998</v>
      </c>
      <c r="AD28">
        <v>2061.4033199999999</v>
      </c>
      <c r="AE28" t="s">
        <v>5</v>
      </c>
      <c r="AF28">
        <v>7.6560090000000001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19935.453125</v>
      </c>
      <c r="F29">
        <v>19941.542968999998</v>
      </c>
      <c r="G29">
        <v>-47.651001000000001</v>
      </c>
      <c r="H29">
        <v>3.67517</v>
      </c>
      <c r="I29">
        <v>2.8964840000000001</v>
      </c>
      <c r="J29">
        <v>19938.349609000001</v>
      </c>
      <c r="K29">
        <v>2.4544670000000002</v>
      </c>
      <c r="L29">
        <v>5.890625</v>
      </c>
      <c r="M29">
        <v>19941.34375</v>
      </c>
      <c r="N29" t="s">
        <v>4</v>
      </c>
      <c r="O29">
        <v>1.837585</v>
      </c>
      <c r="P29" t="s">
        <v>4</v>
      </c>
      <c r="Q29" t="s">
        <v>4</v>
      </c>
      <c r="R29">
        <v>3.0404469999999999</v>
      </c>
      <c r="S29">
        <v>2.2748680000000001</v>
      </c>
      <c r="T29">
        <v>1.531863</v>
      </c>
      <c r="U29">
        <v>1.7470699999999999</v>
      </c>
      <c r="V29">
        <v>-1.531863</v>
      </c>
      <c r="W29">
        <v>1.3466800000000001</v>
      </c>
      <c r="X29" t="s">
        <v>4</v>
      </c>
      <c r="Y29" t="s">
        <v>4</v>
      </c>
      <c r="Z29" t="s">
        <v>4</v>
      </c>
      <c r="AA29" t="s">
        <v>4</v>
      </c>
      <c r="AB29">
        <v>19.24708</v>
      </c>
      <c r="AC29">
        <v>0.48494199999999998</v>
      </c>
      <c r="AD29">
        <v>2062.1035160000001</v>
      </c>
      <c r="AE29" t="s">
        <v>5</v>
      </c>
      <c r="AF29">
        <v>7.2709320000000002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21996.65625</v>
      </c>
      <c r="F30">
        <v>22002.748047000001</v>
      </c>
      <c r="G30">
        <v>-47.651001000000001</v>
      </c>
      <c r="H30">
        <v>3.3089590000000002</v>
      </c>
      <c r="I30">
        <v>2.9960939999999998</v>
      </c>
      <c r="J30">
        <v>21999.652343999998</v>
      </c>
      <c r="K30">
        <v>2.118773</v>
      </c>
      <c r="L30">
        <v>0</v>
      </c>
      <c r="M30">
        <v>21996.65625</v>
      </c>
      <c r="N30" t="s">
        <v>4</v>
      </c>
      <c r="O30">
        <v>1.65448</v>
      </c>
      <c r="P30" t="s">
        <v>4</v>
      </c>
      <c r="Q30" t="s">
        <v>4</v>
      </c>
      <c r="R30">
        <v>1.977678</v>
      </c>
      <c r="S30">
        <v>2.1722950000000001</v>
      </c>
      <c r="T30">
        <v>1.22549</v>
      </c>
      <c r="U30">
        <v>0.74902299999999999</v>
      </c>
      <c r="V30">
        <v>-1.22549</v>
      </c>
      <c r="W30">
        <v>1.1474610000000001</v>
      </c>
      <c r="X30" t="s">
        <v>4</v>
      </c>
      <c r="Y30" t="s">
        <v>4</v>
      </c>
      <c r="Z30" t="s">
        <v>4</v>
      </c>
      <c r="AA30" t="s">
        <v>4</v>
      </c>
      <c r="AB30">
        <v>17.670024999999999</v>
      </c>
      <c r="AC30">
        <v>0.48513000000000001</v>
      </c>
      <c r="AD30">
        <v>2061.3027339999999</v>
      </c>
      <c r="AE30" t="s">
        <v>5</v>
      </c>
      <c r="AF30">
        <v>7.1529020000000001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24058.359375</v>
      </c>
      <c r="F31">
        <v>24064.453125</v>
      </c>
      <c r="G31">
        <v>-47.651001000000001</v>
      </c>
      <c r="H31">
        <v>3.0953360000000001</v>
      </c>
      <c r="I31">
        <v>3.4941409999999999</v>
      </c>
      <c r="J31">
        <v>24061.853515999999</v>
      </c>
      <c r="K31">
        <v>2.0577380000000001</v>
      </c>
      <c r="L31">
        <v>0</v>
      </c>
      <c r="M31">
        <v>24058.359375</v>
      </c>
      <c r="N31" t="s">
        <v>4</v>
      </c>
      <c r="O31">
        <v>1.547668</v>
      </c>
      <c r="P31" t="s">
        <v>4</v>
      </c>
      <c r="Q31" t="s">
        <v>4</v>
      </c>
      <c r="R31">
        <v>2.2053889999999998</v>
      </c>
      <c r="S31">
        <v>2.6122130000000001</v>
      </c>
      <c r="T31">
        <v>1.8382350000000001</v>
      </c>
      <c r="U31">
        <v>0.54980499999999999</v>
      </c>
      <c r="V31">
        <v>-1.531863</v>
      </c>
      <c r="W31">
        <v>2.2470699999999999</v>
      </c>
      <c r="X31" t="s">
        <v>4</v>
      </c>
      <c r="Y31" t="s">
        <v>4</v>
      </c>
      <c r="Z31" t="s">
        <v>4</v>
      </c>
      <c r="AA31" t="s">
        <v>4</v>
      </c>
      <c r="AB31">
        <v>16.470507000000001</v>
      </c>
      <c r="AC31">
        <v>0.48491899999999999</v>
      </c>
      <c r="AD31">
        <v>2062.2014159999999</v>
      </c>
      <c r="AE31" t="s">
        <v>5</v>
      </c>
      <c r="AF31">
        <v>6.9091230000000001</v>
      </c>
    </row>
    <row r="32" spans="1:32" x14ac:dyDescent="0.35">
      <c r="A32">
        <v>4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5599.9877930000002</v>
      </c>
      <c r="F33">
        <v>5606.078125</v>
      </c>
      <c r="G33">
        <v>-43.292000000000002</v>
      </c>
      <c r="H33">
        <v>4.3820880000000004</v>
      </c>
      <c r="I33">
        <v>1.3979490000000001</v>
      </c>
      <c r="J33">
        <v>5601.3857420000004</v>
      </c>
      <c r="K33">
        <v>0.99463699999999999</v>
      </c>
      <c r="L33">
        <v>0</v>
      </c>
      <c r="M33">
        <v>5599.9877930000002</v>
      </c>
      <c r="N33">
        <v>3.7490079999999999</v>
      </c>
      <c r="O33">
        <v>2.1910440000000002</v>
      </c>
      <c r="P33">
        <v>0.23832999999999999</v>
      </c>
      <c r="Q33">
        <v>3.9873379999999998</v>
      </c>
      <c r="R33">
        <v>0.54272600000000004</v>
      </c>
      <c r="S33">
        <v>5.0201409999999997</v>
      </c>
      <c r="T33">
        <v>5.2083329999999997</v>
      </c>
      <c r="U33">
        <v>4.9805000000000002E-2</v>
      </c>
      <c r="V33">
        <v>-1.8292679999999999</v>
      </c>
      <c r="W33">
        <v>2.7458499999999999</v>
      </c>
      <c r="X33" t="s">
        <v>4</v>
      </c>
      <c r="Y33" t="s">
        <v>4</v>
      </c>
      <c r="Z33" t="s">
        <v>4</v>
      </c>
      <c r="AA33" t="s">
        <v>4</v>
      </c>
      <c r="AB33">
        <v>16.656015</v>
      </c>
      <c r="AC33" t="s">
        <v>5</v>
      </c>
      <c r="AD33" t="s">
        <v>4</v>
      </c>
      <c r="AE33" t="s">
        <v>5</v>
      </c>
      <c r="AF33">
        <v>11.816909000000001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7661.4912109999996</v>
      </c>
      <c r="F34">
        <v>7667.5815430000002</v>
      </c>
      <c r="G34">
        <v>-43.439999</v>
      </c>
      <c r="H34">
        <v>3.6755960000000001</v>
      </c>
      <c r="I34">
        <v>1.3974610000000001</v>
      </c>
      <c r="J34">
        <v>7662.888672</v>
      </c>
      <c r="K34">
        <v>0.89849599999999996</v>
      </c>
      <c r="L34">
        <v>5.990723</v>
      </c>
      <c r="M34">
        <v>7667.4819340000004</v>
      </c>
      <c r="N34">
        <v>3.6500409999999999</v>
      </c>
      <c r="O34">
        <v>1.837798</v>
      </c>
      <c r="P34">
        <v>0.22450700000000001</v>
      </c>
      <c r="Q34">
        <v>3.8745479999999999</v>
      </c>
      <c r="R34">
        <v>0.54805599999999999</v>
      </c>
      <c r="S34">
        <v>5.6539159999999997</v>
      </c>
      <c r="T34">
        <v>4.2892159999999997</v>
      </c>
      <c r="U34">
        <v>4.9805000000000002E-2</v>
      </c>
      <c r="V34">
        <v>-1.531863</v>
      </c>
      <c r="W34">
        <v>1.3481449999999999</v>
      </c>
      <c r="X34" t="s">
        <v>4</v>
      </c>
      <c r="Y34" t="s">
        <v>4</v>
      </c>
      <c r="Z34" t="s">
        <v>4</v>
      </c>
      <c r="AA34" t="s">
        <v>4</v>
      </c>
      <c r="AB34">
        <v>13.885693</v>
      </c>
      <c r="AC34">
        <v>0.48508299999999999</v>
      </c>
      <c r="AD34">
        <v>2061.5026859999998</v>
      </c>
      <c r="AE34" t="s">
        <v>5</v>
      </c>
      <c r="AF34">
        <v>11.531191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9722.9941409999992</v>
      </c>
      <c r="F35">
        <v>9729.0849610000005</v>
      </c>
      <c r="G35">
        <v>-43.220001000000003</v>
      </c>
      <c r="H35">
        <v>5.5613080000000004</v>
      </c>
      <c r="I35">
        <v>1.4980469999999999</v>
      </c>
      <c r="J35">
        <v>9724.4921880000002</v>
      </c>
      <c r="K35">
        <v>1.227813</v>
      </c>
      <c r="L35">
        <v>0</v>
      </c>
      <c r="M35">
        <v>9722.9941409999992</v>
      </c>
      <c r="N35">
        <v>3.5604710000000002</v>
      </c>
      <c r="O35">
        <v>2.7806540000000002</v>
      </c>
      <c r="P35">
        <v>0.30443700000000001</v>
      </c>
      <c r="Q35">
        <v>3.8649079999999998</v>
      </c>
      <c r="R35">
        <v>0.62417100000000003</v>
      </c>
      <c r="S35">
        <v>5.007193</v>
      </c>
      <c r="T35">
        <v>5.821078</v>
      </c>
      <c r="U35">
        <v>0.349609</v>
      </c>
      <c r="V35">
        <v>-1.8382350000000001</v>
      </c>
      <c r="W35">
        <v>0.84863299999999997</v>
      </c>
      <c r="X35" t="s">
        <v>4</v>
      </c>
      <c r="Y35" t="s">
        <v>4</v>
      </c>
      <c r="Z35" t="s">
        <v>4</v>
      </c>
      <c r="AA35" t="s">
        <v>4</v>
      </c>
      <c r="AB35">
        <v>20.431546999999998</v>
      </c>
      <c r="AC35">
        <v>0.48505900000000002</v>
      </c>
      <c r="AD35">
        <v>2061.6035160000001</v>
      </c>
      <c r="AE35" t="s">
        <v>5</v>
      </c>
      <c r="AF35">
        <v>11.356976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11784.497069999999</v>
      </c>
      <c r="F36">
        <v>11790.587890999999</v>
      </c>
      <c r="G36">
        <v>-43.514999000000003</v>
      </c>
      <c r="H36">
        <v>5.1238869999999999</v>
      </c>
      <c r="I36">
        <v>1.198242</v>
      </c>
      <c r="J36">
        <v>11785.695313</v>
      </c>
      <c r="K36">
        <v>1.1260840000000001</v>
      </c>
      <c r="L36">
        <v>5.9912109999999998</v>
      </c>
      <c r="M36">
        <v>11790.488281</v>
      </c>
      <c r="N36">
        <v>3.6035200000000001</v>
      </c>
      <c r="O36">
        <v>2.5619429999999999</v>
      </c>
      <c r="P36">
        <v>0.240373</v>
      </c>
      <c r="Q36">
        <v>3.843893</v>
      </c>
      <c r="R36">
        <v>0.67723999999999995</v>
      </c>
      <c r="S36">
        <v>7.4247319999999997</v>
      </c>
      <c r="T36">
        <v>6.7401960000000001</v>
      </c>
      <c r="U36">
        <v>0.150391</v>
      </c>
      <c r="V36">
        <v>-2.1446079999999998</v>
      </c>
      <c r="W36">
        <v>1.847656</v>
      </c>
      <c r="X36" t="s">
        <v>4</v>
      </c>
      <c r="Y36" t="s">
        <v>4</v>
      </c>
      <c r="Z36" t="s">
        <v>4</v>
      </c>
      <c r="AA36" t="s">
        <v>4</v>
      </c>
      <c r="AB36">
        <v>19.092808000000002</v>
      </c>
      <c r="AC36">
        <v>0.48515399999999997</v>
      </c>
      <c r="AD36">
        <v>2061.203125</v>
      </c>
      <c r="AE36" t="s">
        <v>5</v>
      </c>
      <c r="AF36">
        <v>10.876507999999999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13846.000977</v>
      </c>
      <c r="F37">
        <v>13852.090819999999</v>
      </c>
      <c r="G37">
        <v>-43.439999</v>
      </c>
      <c r="H37">
        <v>4.1943950000000001</v>
      </c>
      <c r="I37">
        <v>1.297852</v>
      </c>
      <c r="J37">
        <v>13847.298828000001</v>
      </c>
      <c r="K37">
        <v>0.89849599999999996</v>
      </c>
      <c r="L37">
        <v>5.6914059999999997</v>
      </c>
      <c r="M37">
        <v>13851.692383</v>
      </c>
      <c r="N37">
        <v>3.4030809999999998</v>
      </c>
      <c r="O37">
        <v>2.097197</v>
      </c>
      <c r="P37">
        <v>0.186032</v>
      </c>
      <c r="Q37">
        <v>3.5891130000000002</v>
      </c>
      <c r="R37">
        <v>0.51960799999999996</v>
      </c>
      <c r="S37">
        <v>4.671576</v>
      </c>
      <c r="T37">
        <v>4.901961</v>
      </c>
      <c r="U37">
        <v>4.9805000000000002E-2</v>
      </c>
      <c r="V37">
        <v>-1.531863</v>
      </c>
      <c r="W37">
        <v>0.54882799999999998</v>
      </c>
      <c r="X37" t="s">
        <v>4</v>
      </c>
      <c r="Y37" t="s">
        <v>4</v>
      </c>
      <c r="Z37" t="s">
        <v>4</v>
      </c>
      <c r="AA37" t="s">
        <v>4</v>
      </c>
      <c r="AB37">
        <v>15.039825</v>
      </c>
      <c r="AC37">
        <v>0.48505900000000002</v>
      </c>
      <c r="AD37">
        <v>2061.6035160000001</v>
      </c>
      <c r="AE37" t="s">
        <v>5</v>
      </c>
      <c r="AF37">
        <v>10.094728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15907.503906</v>
      </c>
      <c r="F38">
        <v>15913.594727</v>
      </c>
      <c r="G38">
        <v>-43.145000000000003</v>
      </c>
      <c r="H38">
        <v>4.479228</v>
      </c>
      <c r="I38">
        <v>1.297852</v>
      </c>
      <c r="J38">
        <v>15908.801758</v>
      </c>
      <c r="K38">
        <v>1.122295</v>
      </c>
      <c r="L38">
        <v>5.9912109999999998</v>
      </c>
      <c r="M38">
        <v>15913.495117</v>
      </c>
      <c r="N38">
        <v>3.6296689999999998</v>
      </c>
      <c r="O38">
        <v>2.239614</v>
      </c>
      <c r="P38">
        <v>0.21080299999999999</v>
      </c>
      <c r="Q38">
        <v>3.8404720000000001</v>
      </c>
      <c r="R38">
        <v>0.54687200000000002</v>
      </c>
      <c r="S38">
        <v>5.7994389999999996</v>
      </c>
      <c r="T38">
        <v>5.5147060000000003</v>
      </c>
      <c r="U38">
        <v>4.9805000000000002E-2</v>
      </c>
      <c r="V38">
        <v>-1.8382350000000001</v>
      </c>
      <c r="W38">
        <v>1.9472659999999999</v>
      </c>
      <c r="X38" t="s">
        <v>4</v>
      </c>
      <c r="Y38" t="s">
        <v>4</v>
      </c>
      <c r="Z38" t="s">
        <v>4</v>
      </c>
      <c r="AA38" t="s">
        <v>4</v>
      </c>
      <c r="AB38">
        <v>16.840187</v>
      </c>
      <c r="AC38">
        <v>0.48508299999999999</v>
      </c>
      <c r="AD38">
        <v>2061.5029300000001</v>
      </c>
      <c r="AE38" t="s">
        <v>5</v>
      </c>
      <c r="AF38">
        <v>10.866664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17969.007813</v>
      </c>
      <c r="F39">
        <v>17975.097656000002</v>
      </c>
      <c r="G39">
        <v>-42.849997999999999</v>
      </c>
      <c r="H39">
        <v>3.0855959999999998</v>
      </c>
      <c r="I39">
        <v>1.296875</v>
      </c>
      <c r="J39">
        <v>17970.304688</v>
      </c>
      <c r="K39">
        <v>0.67470699999999995</v>
      </c>
      <c r="L39">
        <v>5.6914059999999997</v>
      </c>
      <c r="M39">
        <v>17974.699218999998</v>
      </c>
      <c r="N39">
        <v>3.419397</v>
      </c>
      <c r="O39">
        <v>1.5427979999999999</v>
      </c>
      <c r="P39">
        <v>0.18815899999999999</v>
      </c>
      <c r="Q39">
        <v>3.6075560000000002</v>
      </c>
      <c r="R39">
        <v>0.47125899999999998</v>
      </c>
      <c r="S39">
        <v>4.601235</v>
      </c>
      <c r="T39">
        <v>4.2892159999999997</v>
      </c>
      <c r="U39">
        <v>0.14941399999999999</v>
      </c>
      <c r="V39">
        <v>-1.531863</v>
      </c>
      <c r="W39">
        <v>1.1494139999999999</v>
      </c>
      <c r="X39" t="s">
        <v>4</v>
      </c>
      <c r="Y39" t="s">
        <v>4</v>
      </c>
      <c r="Z39" t="s">
        <v>4</v>
      </c>
      <c r="AA39" t="s">
        <v>4</v>
      </c>
      <c r="AB39">
        <v>11.117234</v>
      </c>
      <c r="AC39">
        <v>0.48508299999999999</v>
      </c>
      <c r="AD39">
        <v>2061.5029300000001</v>
      </c>
      <c r="AE39" t="s">
        <v>5</v>
      </c>
      <c r="AF39">
        <v>10.566585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20030.509765999999</v>
      </c>
      <c r="F40">
        <v>20036.601563</v>
      </c>
      <c r="G40">
        <v>-42.551997999999998</v>
      </c>
      <c r="H40">
        <v>4.1608869999999998</v>
      </c>
      <c r="I40">
        <v>1.3984380000000001</v>
      </c>
      <c r="J40">
        <v>20031.908202999999</v>
      </c>
      <c r="K40">
        <v>0.92602300000000004</v>
      </c>
      <c r="L40">
        <v>5.9921879999999996</v>
      </c>
      <c r="M40">
        <v>20036.501952999999</v>
      </c>
      <c r="N40">
        <v>3.6448670000000001</v>
      </c>
      <c r="O40">
        <v>2.0804429999999998</v>
      </c>
      <c r="P40">
        <v>0.25394699999999998</v>
      </c>
      <c r="Q40">
        <v>3.8988139999999998</v>
      </c>
      <c r="R40">
        <v>0.62626300000000001</v>
      </c>
      <c r="S40">
        <v>6.2883820000000004</v>
      </c>
      <c r="T40">
        <v>4.5955880000000002</v>
      </c>
      <c r="U40">
        <v>4.9805000000000002E-2</v>
      </c>
      <c r="V40">
        <v>-1.8382350000000001</v>
      </c>
      <c r="W40">
        <v>1.448242</v>
      </c>
      <c r="X40" t="s">
        <v>4</v>
      </c>
      <c r="Y40" t="s">
        <v>4</v>
      </c>
      <c r="Z40" t="s">
        <v>4</v>
      </c>
      <c r="AA40" t="s">
        <v>4</v>
      </c>
      <c r="AB40">
        <v>15.559062000000001</v>
      </c>
      <c r="AC40">
        <v>0.48505900000000002</v>
      </c>
      <c r="AD40">
        <v>2061.6035160000001</v>
      </c>
      <c r="AE40" t="s">
        <v>5</v>
      </c>
      <c r="AF40">
        <v>12.014531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22091.914063</v>
      </c>
      <c r="F41">
        <v>22098.003906000002</v>
      </c>
      <c r="G41">
        <v>-42.849997999999999</v>
      </c>
      <c r="H41">
        <v>4.0621580000000002</v>
      </c>
      <c r="I41">
        <v>1.1972659999999999</v>
      </c>
      <c r="J41">
        <v>22093.111327999999</v>
      </c>
      <c r="K41">
        <v>0.94936500000000001</v>
      </c>
      <c r="L41">
        <v>0</v>
      </c>
      <c r="M41">
        <v>22091.914063</v>
      </c>
      <c r="N41">
        <v>3.4723639999999998</v>
      </c>
      <c r="O41">
        <v>2.0310790000000001</v>
      </c>
      <c r="P41">
        <v>0.24860699999999999</v>
      </c>
      <c r="Q41">
        <v>3.720971</v>
      </c>
      <c r="R41">
        <v>0.62941899999999995</v>
      </c>
      <c r="S41">
        <v>6.3763990000000002</v>
      </c>
      <c r="T41">
        <v>4.5955880000000002</v>
      </c>
      <c r="U41">
        <v>0.14941399999999999</v>
      </c>
      <c r="V41">
        <v>-1.531863</v>
      </c>
      <c r="W41">
        <v>0.74902299999999999</v>
      </c>
      <c r="X41" t="s">
        <v>4</v>
      </c>
      <c r="Y41" t="s">
        <v>4</v>
      </c>
      <c r="Z41" t="s">
        <v>4</v>
      </c>
      <c r="AA41" t="s">
        <v>4</v>
      </c>
      <c r="AB41">
        <v>14.981223999999999</v>
      </c>
      <c r="AC41">
        <v>0.48515399999999997</v>
      </c>
      <c r="AD41">
        <v>2061.2028810000002</v>
      </c>
      <c r="AE41" t="s">
        <v>5</v>
      </c>
      <c r="AF41">
        <v>10.804584999999999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24153.416015999999</v>
      </c>
      <c r="F42">
        <v>24159.507813</v>
      </c>
      <c r="G42">
        <v>-42.551997999999998</v>
      </c>
      <c r="H42">
        <v>4.6186499999999997</v>
      </c>
      <c r="I42">
        <v>1.4980469999999999</v>
      </c>
      <c r="J42">
        <v>24154.914063</v>
      </c>
      <c r="K42">
        <v>0.98705900000000002</v>
      </c>
      <c r="L42">
        <v>0</v>
      </c>
      <c r="M42">
        <v>24153.416015999999</v>
      </c>
      <c r="N42">
        <v>3.5762779999999998</v>
      </c>
      <c r="O42">
        <v>2.3093249999999999</v>
      </c>
      <c r="P42">
        <v>0.28512500000000002</v>
      </c>
      <c r="Q42">
        <v>3.8614030000000001</v>
      </c>
      <c r="R42">
        <v>0.63915</v>
      </c>
      <c r="S42">
        <v>5.1642320000000002</v>
      </c>
      <c r="T42">
        <v>5.2083329999999997</v>
      </c>
      <c r="U42">
        <v>0.25097700000000001</v>
      </c>
      <c r="V42">
        <v>-2.1446079999999998</v>
      </c>
      <c r="W42">
        <v>2.3466800000000001</v>
      </c>
      <c r="X42" t="s">
        <v>4</v>
      </c>
      <c r="Y42" t="s">
        <v>4</v>
      </c>
      <c r="Z42" t="s">
        <v>4</v>
      </c>
      <c r="AA42" t="s">
        <v>4</v>
      </c>
      <c r="AB42">
        <v>17.055613999999998</v>
      </c>
      <c r="AC42">
        <v>0.485012</v>
      </c>
      <c r="AD42">
        <v>2061.8027339999999</v>
      </c>
      <c r="AE42" t="s">
        <v>5</v>
      </c>
      <c r="AF42">
        <v>11.207547</v>
      </c>
    </row>
    <row r="43" spans="1:32" x14ac:dyDescent="0.35">
      <c r="A43">
        <v>5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3165.0454100000002</v>
      </c>
      <c r="F44">
        <v>3171.1364749999998</v>
      </c>
      <c r="G44">
        <v>-54.73</v>
      </c>
      <c r="H44">
        <v>0.95802699999999996</v>
      </c>
      <c r="I44">
        <v>2.096924</v>
      </c>
      <c r="J44">
        <v>3167.1423340000001</v>
      </c>
      <c r="K44">
        <v>0.50026400000000004</v>
      </c>
      <c r="L44">
        <v>5.9909670000000004</v>
      </c>
      <c r="M44">
        <v>3171.0363769999999</v>
      </c>
      <c r="N44" t="s">
        <v>4</v>
      </c>
      <c r="O44">
        <v>0.479014</v>
      </c>
      <c r="P44" t="s">
        <v>4</v>
      </c>
      <c r="Q44" t="s">
        <v>4</v>
      </c>
      <c r="R44">
        <v>0.782053</v>
      </c>
      <c r="S44">
        <v>8.2239489999999993</v>
      </c>
      <c r="T44">
        <v>1.222494</v>
      </c>
      <c r="U44">
        <v>0.24963399999999999</v>
      </c>
      <c r="V44">
        <v>-0.91686999999999996</v>
      </c>
      <c r="W44">
        <v>0.44934099999999999</v>
      </c>
      <c r="X44" t="s">
        <v>4</v>
      </c>
      <c r="Y44" t="s">
        <v>4</v>
      </c>
      <c r="Z44" t="s">
        <v>4</v>
      </c>
      <c r="AA44" t="s">
        <v>4</v>
      </c>
      <c r="AB44">
        <v>4.6955910000000003</v>
      </c>
      <c r="AC44" t="s">
        <v>5</v>
      </c>
      <c r="AD44" t="s">
        <v>4</v>
      </c>
      <c r="AE44" t="s">
        <v>5</v>
      </c>
      <c r="AF44">
        <v>25.218225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5226.6484380000002</v>
      </c>
      <c r="F45">
        <v>5232.7397460000002</v>
      </c>
      <c r="G45">
        <v>-54.902000000000001</v>
      </c>
      <c r="H45">
        <v>1.038475</v>
      </c>
      <c r="I45">
        <v>2.0971679999999999</v>
      </c>
      <c r="J45">
        <v>5228.7456050000001</v>
      </c>
      <c r="K45">
        <v>0.51967600000000003</v>
      </c>
      <c r="L45">
        <v>0</v>
      </c>
      <c r="M45">
        <v>5226.6484380000002</v>
      </c>
      <c r="N45" t="s">
        <v>4</v>
      </c>
      <c r="O45">
        <v>0.51923699999999995</v>
      </c>
      <c r="P45" t="s">
        <v>4</v>
      </c>
      <c r="Q45" t="s">
        <v>4</v>
      </c>
      <c r="R45">
        <v>0.78509300000000004</v>
      </c>
      <c r="S45">
        <v>1625.949341</v>
      </c>
      <c r="T45">
        <v>0.91911799999999999</v>
      </c>
      <c r="U45">
        <v>0.94872999999999996</v>
      </c>
      <c r="V45">
        <v>-1.22549</v>
      </c>
      <c r="W45">
        <v>3.1450200000000001</v>
      </c>
      <c r="X45" t="s">
        <v>4</v>
      </c>
      <c r="Y45" t="s">
        <v>4</v>
      </c>
      <c r="Z45" t="s">
        <v>4</v>
      </c>
      <c r="AA45" t="s">
        <v>4</v>
      </c>
      <c r="AB45">
        <v>4.9511710000000004</v>
      </c>
      <c r="AC45">
        <v>0.48505900000000002</v>
      </c>
      <c r="AD45">
        <v>2061.6032709999999</v>
      </c>
      <c r="AE45" t="s">
        <v>5</v>
      </c>
      <c r="AF45">
        <v>17.170165999999998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7288.0517579999996</v>
      </c>
      <c r="F46">
        <v>7294.1430659999996</v>
      </c>
      <c r="G46">
        <v>-54.971001000000001</v>
      </c>
      <c r="H46">
        <v>1.015922</v>
      </c>
      <c r="I46">
        <v>2.196777</v>
      </c>
      <c r="J46">
        <v>7290.2485349999997</v>
      </c>
      <c r="K46">
        <v>0.52764100000000003</v>
      </c>
      <c r="L46">
        <v>0</v>
      </c>
      <c r="M46">
        <v>7288.0517579999996</v>
      </c>
      <c r="N46" t="s">
        <v>4</v>
      </c>
      <c r="O46">
        <v>0.507961</v>
      </c>
      <c r="P46" t="s">
        <v>4</v>
      </c>
      <c r="Q46" t="s">
        <v>4</v>
      </c>
      <c r="R46">
        <v>0.79780899999999999</v>
      </c>
      <c r="S46">
        <v>22.236820000000002</v>
      </c>
      <c r="T46">
        <v>1.22549</v>
      </c>
      <c r="U46">
        <v>0.349609</v>
      </c>
      <c r="V46">
        <v>-1.2195119999999999</v>
      </c>
      <c r="W46">
        <v>1.048584</v>
      </c>
      <c r="X46" t="s">
        <v>4</v>
      </c>
      <c r="Y46" t="s">
        <v>4</v>
      </c>
      <c r="Z46" t="s">
        <v>4</v>
      </c>
      <c r="AA46" t="s">
        <v>4</v>
      </c>
      <c r="AB46">
        <v>4.9022189999999997</v>
      </c>
      <c r="AC46">
        <v>0.48508299999999999</v>
      </c>
      <c r="AD46">
        <v>2061.5031739999999</v>
      </c>
      <c r="AE46" t="s">
        <v>5</v>
      </c>
      <c r="AF46">
        <v>16.752523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9349.4550780000009</v>
      </c>
      <c r="F47">
        <v>9355.5458980000003</v>
      </c>
      <c r="G47">
        <v>-55.005001</v>
      </c>
      <c r="H47">
        <v>1.019404</v>
      </c>
      <c r="I47">
        <v>2.1972659999999999</v>
      </c>
      <c r="J47">
        <v>9351.6523440000001</v>
      </c>
      <c r="K47">
        <v>0.50060499999999997</v>
      </c>
      <c r="L47">
        <v>0</v>
      </c>
      <c r="M47">
        <v>9349.4550780000009</v>
      </c>
      <c r="N47">
        <v>5.6706219999999998</v>
      </c>
      <c r="O47">
        <v>0.50970199999999999</v>
      </c>
      <c r="P47">
        <v>0.20613400000000001</v>
      </c>
      <c r="Q47">
        <v>5.8767560000000003</v>
      </c>
      <c r="R47">
        <v>1.0258119999999999</v>
      </c>
      <c r="S47">
        <v>7.6024820000000002</v>
      </c>
      <c r="T47">
        <v>1.531863</v>
      </c>
      <c r="U47">
        <v>0.25</v>
      </c>
      <c r="V47">
        <v>-0.91911799999999999</v>
      </c>
      <c r="W47">
        <v>1.047852</v>
      </c>
      <c r="X47" t="s">
        <v>4</v>
      </c>
      <c r="Y47" t="s">
        <v>4</v>
      </c>
      <c r="Z47" t="s">
        <v>4</v>
      </c>
      <c r="AA47" t="s">
        <v>4</v>
      </c>
      <c r="AB47">
        <v>4.8285349999999996</v>
      </c>
      <c r="AC47">
        <v>0.48510599999999998</v>
      </c>
      <c r="AD47">
        <v>2061.4035640000002</v>
      </c>
      <c r="AE47" t="s">
        <v>5</v>
      </c>
      <c r="AF47">
        <v>17.012298999999999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11410.858398</v>
      </c>
      <c r="F48">
        <v>11416.949219</v>
      </c>
      <c r="G48">
        <v>-55.18</v>
      </c>
      <c r="H48">
        <v>1.1028519999999999</v>
      </c>
      <c r="I48">
        <v>2.296875</v>
      </c>
      <c r="J48">
        <v>11413.155273</v>
      </c>
      <c r="K48">
        <v>0.553535</v>
      </c>
      <c r="L48">
        <v>0.10058599999999999</v>
      </c>
      <c r="M48">
        <v>11410.958984000001</v>
      </c>
      <c r="N48" t="s">
        <v>4</v>
      </c>
      <c r="O48">
        <v>0.55142599999999997</v>
      </c>
      <c r="P48" t="s">
        <v>4</v>
      </c>
      <c r="Q48" t="s">
        <v>4</v>
      </c>
      <c r="R48">
        <v>1.187654</v>
      </c>
      <c r="S48">
        <v>6.2704880000000003</v>
      </c>
      <c r="T48">
        <v>1.22549</v>
      </c>
      <c r="U48">
        <v>0.150391</v>
      </c>
      <c r="V48">
        <v>-1.22549</v>
      </c>
      <c r="W48">
        <v>0.44921899999999998</v>
      </c>
      <c r="X48" t="s">
        <v>4</v>
      </c>
      <c r="Y48" t="s">
        <v>4</v>
      </c>
      <c r="Z48" t="s">
        <v>4</v>
      </c>
      <c r="AA48" t="s">
        <v>4</v>
      </c>
      <c r="AB48">
        <v>5.135751</v>
      </c>
      <c r="AC48">
        <v>0.48508299999999999</v>
      </c>
      <c r="AD48">
        <v>2061.5029300000001</v>
      </c>
      <c r="AE48" t="s">
        <v>5</v>
      </c>
      <c r="AF48">
        <v>18.351247999999998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13472.261719</v>
      </c>
      <c r="F49">
        <v>13478.352539</v>
      </c>
      <c r="G49">
        <v>-55.18</v>
      </c>
      <c r="H49">
        <v>1.1333690000000001</v>
      </c>
      <c r="I49">
        <v>2.296875</v>
      </c>
      <c r="J49">
        <v>13474.558594</v>
      </c>
      <c r="K49">
        <v>0.553535</v>
      </c>
      <c r="L49">
        <v>0</v>
      </c>
      <c r="M49">
        <v>13472.261719</v>
      </c>
      <c r="N49" t="s">
        <v>4</v>
      </c>
      <c r="O49">
        <v>0.56668499999999999</v>
      </c>
      <c r="P49" t="s">
        <v>4</v>
      </c>
      <c r="Q49" t="s">
        <v>4</v>
      </c>
      <c r="R49">
        <v>1.922998</v>
      </c>
      <c r="S49">
        <v>34.511971000000003</v>
      </c>
      <c r="T49">
        <v>1.22549</v>
      </c>
      <c r="U49">
        <v>1.0488280000000001</v>
      </c>
      <c r="V49">
        <v>-0.91911799999999999</v>
      </c>
      <c r="W49">
        <v>4.9805000000000002E-2</v>
      </c>
      <c r="X49" t="s">
        <v>4</v>
      </c>
      <c r="Y49" t="s">
        <v>4</v>
      </c>
      <c r="Z49" t="s">
        <v>4</v>
      </c>
      <c r="AA49" t="s">
        <v>4</v>
      </c>
      <c r="AB49">
        <v>5.2576419999999997</v>
      </c>
      <c r="AC49">
        <v>0.48510599999999998</v>
      </c>
      <c r="AD49">
        <v>2061.4030760000001</v>
      </c>
      <c r="AE49" t="s">
        <v>5</v>
      </c>
      <c r="AF49">
        <v>16.266719999999999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15533.865234000001</v>
      </c>
      <c r="F50">
        <v>15539.957031</v>
      </c>
      <c r="G50">
        <v>-55.075001</v>
      </c>
      <c r="H50">
        <v>1.0588869999999999</v>
      </c>
      <c r="I50">
        <v>1.796875</v>
      </c>
      <c r="J50">
        <v>15535.662109000001</v>
      </c>
      <c r="K50">
        <v>0.47905300000000001</v>
      </c>
      <c r="L50">
        <v>5.890625</v>
      </c>
      <c r="M50">
        <v>15539.755859000001</v>
      </c>
      <c r="N50" t="s">
        <v>4</v>
      </c>
      <c r="O50">
        <v>0.529443</v>
      </c>
      <c r="P50" t="s">
        <v>4</v>
      </c>
      <c r="Q50">
        <v>5.7585829999999998</v>
      </c>
      <c r="R50">
        <v>1.5251859999999999</v>
      </c>
      <c r="S50">
        <v>4.9982100000000003</v>
      </c>
      <c r="T50">
        <v>0.61274499999999998</v>
      </c>
      <c r="U50">
        <v>1.7470699999999999</v>
      </c>
      <c r="V50">
        <v>-0.91911799999999999</v>
      </c>
      <c r="W50">
        <v>1.547852</v>
      </c>
      <c r="X50" t="s">
        <v>4</v>
      </c>
      <c r="Y50" t="s">
        <v>4</v>
      </c>
      <c r="Z50" t="s">
        <v>4</v>
      </c>
      <c r="AA50" t="s">
        <v>4</v>
      </c>
      <c r="AB50">
        <v>4.9660099999999998</v>
      </c>
      <c r="AC50">
        <v>0.48517700000000002</v>
      </c>
      <c r="AD50">
        <v>2061.10376</v>
      </c>
      <c r="AE50" t="s">
        <v>5</v>
      </c>
      <c r="AF50">
        <v>18.306442000000001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17595.369140999999</v>
      </c>
      <c r="F51">
        <v>17601.458984000001</v>
      </c>
      <c r="G51">
        <v>-55.075001</v>
      </c>
      <c r="H51">
        <v>0.99785199999999996</v>
      </c>
      <c r="I51">
        <v>1.8964840000000001</v>
      </c>
      <c r="J51">
        <v>17597.265625</v>
      </c>
      <c r="K51">
        <v>0.47905300000000001</v>
      </c>
      <c r="L51">
        <v>5.7910159999999999</v>
      </c>
      <c r="M51">
        <v>17601.160156000002</v>
      </c>
      <c r="N51" t="s">
        <v>4</v>
      </c>
      <c r="O51">
        <v>0.49892599999999998</v>
      </c>
      <c r="P51" t="s">
        <v>4</v>
      </c>
      <c r="Q51">
        <v>5.7693940000000001</v>
      </c>
      <c r="R51">
        <v>1.505717</v>
      </c>
      <c r="S51">
        <v>5.8775810000000002</v>
      </c>
      <c r="T51">
        <v>0.91911799999999999</v>
      </c>
      <c r="U51">
        <v>1.6474610000000001</v>
      </c>
      <c r="V51">
        <v>-1.531863</v>
      </c>
      <c r="W51">
        <v>4.9805000000000002E-2</v>
      </c>
      <c r="X51" t="s">
        <v>4</v>
      </c>
      <c r="Y51" t="s">
        <v>4</v>
      </c>
      <c r="Z51" t="s">
        <v>4</v>
      </c>
      <c r="AA51" t="s">
        <v>4</v>
      </c>
      <c r="AB51">
        <v>4.6298579999999996</v>
      </c>
      <c r="AC51">
        <v>0.48505900000000002</v>
      </c>
      <c r="AD51">
        <v>2061.6035160000001</v>
      </c>
      <c r="AE51" t="s">
        <v>5</v>
      </c>
      <c r="AF51">
        <v>19.512930000000001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19656.970702999999</v>
      </c>
      <c r="F52">
        <v>19663.0625</v>
      </c>
      <c r="G52">
        <v>-55.110000999999997</v>
      </c>
      <c r="H52">
        <v>1.0023340000000001</v>
      </c>
      <c r="I52">
        <v>2.0976560000000002</v>
      </c>
      <c r="J52">
        <v>19659.068359000001</v>
      </c>
      <c r="K52">
        <v>0.51405299999999998</v>
      </c>
      <c r="L52">
        <v>0</v>
      </c>
      <c r="M52">
        <v>19656.970702999999</v>
      </c>
      <c r="N52" t="s">
        <v>4</v>
      </c>
      <c r="O52">
        <v>0.50116700000000003</v>
      </c>
      <c r="P52" t="s">
        <v>4</v>
      </c>
      <c r="Q52" t="s">
        <v>4</v>
      </c>
      <c r="R52">
        <v>1.3067949999999999</v>
      </c>
      <c r="S52">
        <v>6.2308370000000002</v>
      </c>
      <c r="T52">
        <v>1.22549</v>
      </c>
      <c r="U52">
        <v>2.0478519999999998</v>
      </c>
      <c r="V52">
        <v>-1.22549</v>
      </c>
      <c r="W52">
        <v>4.9805000000000002E-2</v>
      </c>
      <c r="X52" t="s">
        <v>4</v>
      </c>
      <c r="Y52" t="s">
        <v>4</v>
      </c>
      <c r="Z52" t="s">
        <v>4</v>
      </c>
      <c r="AA52" t="s">
        <v>4</v>
      </c>
      <c r="AB52">
        <v>4.5391880000000002</v>
      </c>
      <c r="AC52">
        <v>0.48501300000000003</v>
      </c>
      <c r="AD52">
        <v>2061.80249</v>
      </c>
      <c r="AE52" t="s">
        <v>5</v>
      </c>
      <c r="AF52">
        <v>17.081631000000002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21718.375</v>
      </c>
      <c r="F53">
        <v>21724.464843999998</v>
      </c>
      <c r="G53">
        <v>-55.141998000000001</v>
      </c>
      <c r="H53">
        <v>1.003816</v>
      </c>
      <c r="I53">
        <v>2.0957029999999999</v>
      </c>
      <c r="J53">
        <v>21720.470702999999</v>
      </c>
      <c r="K53">
        <v>0.485018</v>
      </c>
      <c r="L53">
        <v>0</v>
      </c>
      <c r="M53">
        <v>21718.375</v>
      </c>
      <c r="N53" t="s">
        <v>4</v>
      </c>
      <c r="O53">
        <v>0.50190800000000002</v>
      </c>
      <c r="P53" t="s">
        <v>4</v>
      </c>
      <c r="Q53" t="s">
        <v>4</v>
      </c>
      <c r="R53">
        <v>1.1239189999999999</v>
      </c>
      <c r="S53">
        <v>160.89674400000001</v>
      </c>
      <c r="T53">
        <v>1.22549</v>
      </c>
      <c r="U53">
        <v>2.0458980000000002</v>
      </c>
      <c r="V53">
        <v>-0.91911799999999999</v>
      </c>
      <c r="W53">
        <v>0.54980499999999999</v>
      </c>
      <c r="X53" t="s">
        <v>4</v>
      </c>
      <c r="Y53" t="s">
        <v>4</v>
      </c>
      <c r="Z53" t="s">
        <v>4</v>
      </c>
      <c r="AA53" t="s">
        <v>4</v>
      </c>
      <c r="AB53">
        <v>4.5047730000000001</v>
      </c>
      <c r="AC53">
        <v>0.48510700000000001</v>
      </c>
      <c r="AD53">
        <v>2061.4025879999999</v>
      </c>
      <c r="AE53" t="s">
        <v>5</v>
      </c>
      <c r="AF53">
        <v>17.111239999999999</v>
      </c>
    </row>
    <row r="54" spans="1:32" x14ac:dyDescent="0.35">
      <c r="A54">
        <v>6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workbookViewId="0">
      <selection activeCell="L40" sqref="L40"/>
    </sheetView>
  </sheetViews>
  <sheetFormatPr defaultRowHeight="14.5" x14ac:dyDescent="0.35"/>
  <sheetData>
    <row r="1" spans="1:32" x14ac:dyDescent="0.35">
      <c r="A1">
        <v>1</v>
      </c>
    </row>
    <row r="2" spans="1:32" x14ac:dyDescent="0.35">
      <c r="A2">
        <v>1</v>
      </c>
      <c r="B2">
        <v>1</v>
      </c>
      <c r="C2">
        <v>1</v>
      </c>
      <c r="D2" t="s">
        <v>3</v>
      </c>
      <c r="E2">
        <v>3550.7661130000001</v>
      </c>
      <c r="F2">
        <v>3556.8569339999999</v>
      </c>
      <c r="G2">
        <v>-42.561000999999997</v>
      </c>
      <c r="H2">
        <v>6.5502580000000004</v>
      </c>
      <c r="I2">
        <v>1.2980959999999999</v>
      </c>
      <c r="J2">
        <v>3552.0642090000001</v>
      </c>
      <c r="K2">
        <v>1.72848</v>
      </c>
      <c r="L2">
        <v>5.9909670000000004</v>
      </c>
      <c r="M2">
        <v>3556.7570799999999</v>
      </c>
      <c r="N2">
        <v>3.8435299999999999</v>
      </c>
      <c r="O2">
        <v>3.2751290000000002</v>
      </c>
      <c r="P2">
        <v>0.18226200000000001</v>
      </c>
      <c r="Q2">
        <v>4.025792</v>
      </c>
      <c r="R2">
        <v>0.73246299999999998</v>
      </c>
      <c r="S2">
        <v>6.2221089999999997</v>
      </c>
      <c r="T2">
        <v>5.8068460000000002</v>
      </c>
      <c r="U2">
        <v>0.14978</v>
      </c>
      <c r="V2">
        <v>-2.139364</v>
      </c>
      <c r="W2">
        <v>1.247925</v>
      </c>
      <c r="X2" t="s">
        <v>4</v>
      </c>
      <c r="Y2" t="s">
        <v>4</v>
      </c>
      <c r="Z2" t="s">
        <v>4</v>
      </c>
      <c r="AA2" t="s">
        <v>4</v>
      </c>
      <c r="AB2">
        <v>25.348835000000001</v>
      </c>
      <c r="AC2" t="s">
        <v>5</v>
      </c>
      <c r="AD2" t="s">
        <v>4</v>
      </c>
      <c r="AE2" t="s">
        <v>5</v>
      </c>
      <c r="AF2">
        <v>13.385235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5611.8701170000004</v>
      </c>
      <c r="F3">
        <v>5617.9604490000002</v>
      </c>
      <c r="G3">
        <v>-42.125</v>
      </c>
      <c r="H3">
        <v>6.1752929999999999</v>
      </c>
      <c r="I3">
        <v>1.4975590000000001</v>
      </c>
      <c r="J3">
        <v>5613.3676759999998</v>
      </c>
      <c r="K3">
        <v>1.719727</v>
      </c>
      <c r="L3">
        <v>5.8911129999999998</v>
      </c>
      <c r="M3">
        <v>5617.7612300000001</v>
      </c>
      <c r="N3">
        <v>3.3288389999999999</v>
      </c>
      <c r="O3">
        <v>3.0876459999999999</v>
      </c>
      <c r="P3">
        <v>0.20483699999999999</v>
      </c>
      <c r="Q3">
        <v>3.5336759999999998</v>
      </c>
      <c r="R3">
        <v>0.64449400000000001</v>
      </c>
      <c r="S3">
        <v>2.082255</v>
      </c>
      <c r="T3">
        <v>5.5147060000000003</v>
      </c>
      <c r="U3">
        <v>4.9805000000000002E-2</v>
      </c>
      <c r="V3">
        <v>-3.0637249999999998</v>
      </c>
      <c r="W3">
        <v>1.04834</v>
      </c>
      <c r="X3" t="s">
        <v>4</v>
      </c>
      <c r="Y3" t="s">
        <v>4</v>
      </c>
      <c r="Z3" t="s">
        <v>4</v>
      </c>
      <c r="AA3" t="s">
        <v>4</v>
      </c>
      <c r="AB3">
        <v>22.902972999999999</v>
      </c>
      <c r="AC3">
        <v>0.48513000000000001</v>
      </c>
      <c r="AD3">
        <v>2061.3034670000002</v>
      </c>
      <c r="AE3" t="s">
        <v>5</v>
      </c>
      <c r="AF3">
        <v>11.865983999999999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7672.9736329999996</v>
      </c>
      <c r="F4">
        <v>7679.0649409999996</v>
      </c>
      <c r="G4">
        <v>-41.959999000000003</v>
      </c>
      <c r="H4">
        <v>6.4070220000000004</v>
      </c>
      <c r="I4">
        <v>1.29834</v>
      </c>
      <c r="J4">
        <v>7674.2719729999999</v>
      </c>
      <c r="K4">
        <v>1.6767970000000001</v>
      </c>
      <c r="L4">
        <v>5.9912109999999998</v>
      </c>
      <c r="M4">
        <v>7678.9648440000001</v>
      </c>
      <c r="N4">
        <v>3.587386</v>
      </c>
      <c r="O4">
        <v>3.2035110000000002</v>
      </c>
      <c r="P4">
        <v>0.20613400000000001</v>
      </c>
      <c r="Q4">
        <v>3.7935210000000001</v>
      </c>
      <c r="R4">
        <v>0.73911099999999996</v>
      </c>
      <c r="S4">
        <v>3.719519</v>
      </c>
      <c r="T4">
        <v>6.7073169999999998</v>
      </c>
      <c r="U4">
        <v>5.0049000000000003E-2</v>
      </c>
      <c r="V4">
        <v>-3.0637249999999998</v>
      </c>
      <c r="W4">
        <v>1.347656</v>
      </c>
      <c r="X4" t="s">
        <v>4</v>
      </c>
      <c r="Y4" t="s">
        <v>4</v>
      </c>
      <c r="Z4" t="s">
        <v>4</v>
      </c>
      <c r="AA4" t="s">
        <v>4</v>
      </c>
      <c r="AB4">
        <v>24.008026000000001</v>
      </c>
      <c r="AC4">
        <v>0.48522399999999999</v>
      </c>
      <c r="AD4">
        <v>2060.904297</v>
      </c>
      <c r="AE4" t="s">
        <v>5</v>
      </c>
      <c r="AF4">
        <v>12.034018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9734.0771480000003</v>
      </c>
      <c r="F5">
        <v>9740.1679690000001</v>
      </c>
      <c r="G5">
        <v>-41.860000999999997</v>
      </c>
      <c r="H5">
        <v>5.2083890000000004</v>
      </c>
      <c r="I5">
        <v>1.2988280000000001</v>
      </c>
      <c r="J5">
        <v>9735.3759769999997</v>
      </c>
      <c r="K5">
        <v>1.2716209999999999</v>
      </c>
      <c r="L5">
        <v>5.9912109999999998</v>
      </c>
      <c r="M5">
        <v>9740.0683590000008</v>
      </c>
      <c r="N5">
        <v>3.0313469999999998</v>
      </c>
      <c r="O5">
        <v>2.6041940000000001</v>
      </c>
      <c r="P5">
        <v>0.24360799999999999</v>
      </c>
      <c r="Q5">
        <v>3.2749540000000001</v>
      </c>
      <c r="R5">
        <v>0.76243300000000003</v>
      </c>
      <c r="S5">
        <v>2.4753579999999999</v>
      </c>
      <c r="T5">
        <v>6.0679610000000004</v>
      </c>
      <c r="U5">
        <v>5.0292999999999997E-2</v>
      </c>
      <c r="V5">
        <v>-2.4271850000000001</v>
      </c>
      <c r="W5">
        <v>1.946777</v>
      </c>
      <c r="X5" t="s">
        <v>4</v>
      </c>
      <c r="Y5" t="s">
        <v>4</v>
      </c>
      <c r="Z5" t="s">
        <v>4</v>
      </c>
      <c r="AA5" t="s">
        <v>4</v>
      </c>
      <c r="AB5">
        <v>18.413553</v>
      </c>
      <c r="AC5">
        <v>0.48517700000000002</v>
      </c>
      <c r="AD5">
        <v>2061.1040039999998</v>
      </c>
      <c r="AE5" t="s">
        <v>5</v>
      </c>
      <c r="AF5">
        <v>10.385959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11795.181640999999</v>
      </c>
      <c r="F6">
        <v>11801.273438</v>
      </c>
      <c r="G6">
        <v>-41.692000999999998</v>
      </c>
      <c r="H6">
        <v>4.5826250000000002</v>
      </c>
      <c r="I6">
        <v>1.297852</v>
      </c>
      <c r="J6">
        <v>11796.479492</v>
      </c>
      <c r="K6">
        <v>0.88999799999999996</v>
      </c>
      <c r="L6">
        <v>0</v>
      </c>
      <c r="M6">
        <v>11795.181640999999</v>
      </c>
      <c r="N6">
        <v>2.8980950000000001</v>
      </c>
      <c r="O6">
        <v>2.291312</v>
      </c>
      <c r="P6">
        <v>0.31261</v>
      </c>
      <c r="Q6">
        <v>3.2107049999999999</v>
      </c>
      <c r="R6">
        <v>0.83326900000000004</v>
      </c>
      <c r="S6">
        <v>1.98105</v>
      </c>
      <c r="T6">
        <v>4.5955880000000002</v>
      </c>
      <c r="U6">
        <v>0.24902299999999999</v>
      </c>
      <c r="V6">
        <v>-2.4509799999999999</v>
      </c>
      <c r="W6">
        <v>1.1484380000000001</v>
      </c>
      <c r="X6" t="s">
        <v>4</v>
      </c>
      <c r="Y6" t="s">
        <v>4</v>
      </c>
      <c r="Z6" t="s">
        <v>4</v>
      </c>
      <c r="AA6" t="s">
        <v>4</v>
      </c>
      <c r="AB6">
        <v>15.703756</v>
      </c>
      <c r="AC6">
        <v>0.48517700000000002</v>
      </c>
      <c r="AD6">
        <v>2061.1035160000001</v>
      </c>
      <c r="AE6" t="s">
        <v>5</v>
      </c>
      <c r="AF6">
        <v>9.2866529999999994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13856.285156</v>
      </c>
      <c r="F7">
        <v>13862.375977</v>
      </c>
      <c r="G7">
        <v>-41.259998000000003</v>
      </c>
      <c r="H7">
        <v>3.4182030000000001</v>
      </c>
      <c r="I7">
        <v>0.99902299999999999</v>
      </c>
      <c r="J7">
        <v>13857.284180000001</v>
      </c>
      <c r="K7">
        <v>0.82420899999999997</v>
      </c>
      <c r="L7">
        <v>5.8916019999999998</v>
      </c>
      <c r="M7">
        <v>13862.176758</v>
      </c>
      <c r="N7">
        <v>2.573674</v>
      </c>
      <c r="O7">
        <v>1.7091019999999999</v>
      </c>
      <c r="P7">
        <v>0.22228800000000001</v>
      </c>
      <c r="Q7">
        <v>2.7959619999999998</v>
      </c>
      <c r="R7">
        <v>0.80607899999999999</v>
      </c>
      <c r="S7">
        <v>1.7464120000000001</v>
      </c>
      <c r="T7">
        <v>3.9828429999999999</v>
      </c>
      <c r="U7">
        <v>4.9805000000000002E-2</v>
      </c>
      <c r="V7">
        <v>-2.7573530000000002</v>
      </c>
      <c r="W7">
        <v>1.1474610000000001</v>
      </c>
      <c r="X7" t="s">
        <v>4</v>
      </c>
      <c r="Y7" t="s">
        <v>4</v>
      </c>
      <c r="Z7" t="s">
        <v>4</v>
      </c>
      <c r="AA7" t="s">
        <v>4</v>
      </c>
      <c r="AB7">
        <v>10.842916000000001</v>
      </c>
      <c r="AC7">
        <v>0.48524699999999998</v>
      </c>
      <c r="AD7">
        <v>2060.804932</v>
      </c>
      <c r="AE7" t="s">
        <v>5</v>
      </c>
      <c r="AF7">
        <v>7.5656949999999998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15917.388671999999</v>
      </c>
      <c r="F8">
        <v>15923.479492</v>
      </c>
      <c r="G8">
        <v>-39.689999</v>
      </c>
      <c r="H8">
        <v>5.9070410000000004</v>
      </c>
      <c r="I8">
        <v>1.198242</v>
      </c>
      <c r="J8">
        <v>15918.586914</v>
      </c>
      <c r="K8">
        <v>1.1768160000000001</v>
      </c>
      <c r="L8">
        <v>0</v>
      </c>
      <c r="M8">
        <v>15917.388671999999</v>
      </c>
      <c r="N8">
        <v>3.2771720000000002</v>
      </c>
      <c r="O8">
        <v>2.9535209999999998</v>
      </c>
      <c r="P8">
        <v>0.27334799999999998</v>
      </c>
      <c r="Q8">
        <v>3.550519</v>
      </c>
      <c r="R8">
        <v>0.66932499999999995</v>
      </c>
      <c r="S8">
        <v>3.9111509999999998</v>
      </c>
      <c r="T8">
        <v>7.0465679999999997</v>
      </c>
      <c r="U8">
        <v>0.150391</v>
      </c>
      <c r="V8">
        <v>-2.7573530000000002</v>
      </c>
      <c r="W8">
        <v>1.7480469999999999</v>
      </c>
      <c r="X8" t="s">
        <v>4</v>
      </c>
      <c r="Y8" t="s">
        <v>4</v>
      </c>
      <c r="Z8" t="s">
        <v>4</v>
      </c>
      <c r="AA8" t="s">
        <v>4</v>
      </c>
      <c r="AB8">
        <v>21.583368</v>
      </c>
      <c r="AC8">
        <v>0.48513000000000001</v>
      </c>
      <c r="AD8">
        <v>2061.30249</v>
      </c>
      <c r="AE8" t="s">
        <v>5</v>
      </c>
      <c r="AF8">
        <v>9.8854299999999995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17978.591797000001</v>
      </c>
      <c r="F9">
        <v>17984.683593999998</v>
      </c>
      <c r="G9">
        <v>-38.685001</v>
      </c>
      <c r="H9">
        <v>4.2306540000000004</v>
      </c>
      <c r="I9">
        <v>1.199219</v>
      </c>
      <c r="J9">
        <v>17979.791015999999</v>
      </c>
      <c r="K9">
        <v>1.056826</v>
      </c>
      <c r="L9">
        <v>0</v>
      </c>
      <c r="M9">
        <v>17978.591797000001</v>
      </c>
      <c r="N9">
        <v>2.7473679999999998</v>
      </c>
      <c r="O9">
        <v>2.1153270000000002</v>
      </c>
      <c r="P9">
        <v>0.21515799999999999</v>
      </c>
      <c r="Q9">
        <v>2.962526</v>
      </c>
      <c r="R9">
        <v>0.59497999999999995</v>
      </c>
      <c r="S9">
        <v>2.0243540000000002</v>
      </c>
      <c r="T9">
        <v>6.1274509999999998</v>
      </c>
      <c r="U9">
        <v>0.151367</v>
      </c>
      <c r="V9">
        <v>-2.7573530000000002</v>
      </c>
      <c r="W9">
        <v>1.6474610000000001</v>
      </c>
      <c r="X9" t="s">
        <v>4</v>
      </c>
      <c r="Y9" t="s">
        <v>4</v>
      </c>
      <c r="Z9" t="s">
        <v>4</v>
      </c>
      <c r="AA9" t="s">
        <v>4</v>
      </c>
      <c r="AB9">
        <v>14.061464000000001</v>
      </c>
      <c r="AC9">
        <v>0.485153</v>
      </c>
      <c r="AD9">
        <v>2061.2045899999998</v>
      </c>
      <c r="AE9" t="s">
        <v>5</v>
      </c>
      <c r="AF9">
        <v>8.7970419999999994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20039.697265999999</v>
      </c>
      <c r="F10">
        <v>20045.787109000001</v>
      </c>
      <c r="G10">
        <v>-38.284999999999997</v>
      </c>
      <c r="H10">
        <v>4.7766989999999998</v>
      </c>
      <c r="I10">
        <v>1.097656</v>
      </c>
      <c r="J10">
        <v>20040.794922000001</v>
      </c>
      <c r="K10">
        <v>1.023037</v>
      </c>
      <c r="L10">
        <v>0</v>
      </c>
      <c r="M10">
        <v>20039.697265999999</v>
      </c>
      <c r="N10">
        <v>2.8858470000000001</v>
      </c>
      <c r="O10">
        <v>2.38835</v>
      </c>
      <c r="P10">
        <v>0.250608</v>
      </c>
      <c r="Q10">
        <v>3.1364550000000002</v>
      </c>
      <c r="R10">
        <v>0.69228599999999996</v>
      </c>
      <c r="S10">
        <v>2.4185249999999998</v>
      </c>
      <c r="T10">
        <v>5.821078</v>
      </c>
      <c r="U10">
        <v>4.9805000000000002E-2</v>
      </c>
      <c r="V10">
        <v>-2.1446079999999998</v>
      </c>
      <c r="W10">
        <v>1.1474610000000001</v>
      </c>
      <c r="X10" t="s">
        <v>4</v>
      </c>
      <c r="Y10" t="s">
        <v>4</v>
      </c>
      <c r="Z10" t="s">
        <v>4</v>
      </c>
      <c r="AA10" t="s">
        <v>4</v>
      </c>
      <c r="AB10">
        <v>16.593654999999998</v>
      </c>
      <c r="AC10">
        <v>0.48520000000000002</v>
      </c>
      <c r="AD10">
        <v>2061.0036620000001</v>
      </c>
      <c r="AE10" t="s">
        <v>5</v>
      </c>
      <c r="AF10">
        <v>9.8003450000000001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22100.800781000002</v>
      </c>
      <c r="F11">
        <v>22106.890625</v>
      </c>
      <c r="G11">
        <v>-37.619999</v>
      </c>
      <c r="H11">
        <v>4.9356739999999997</v>
      </c>
      <c r="I11">
        <v>1.1972659999999999</v>
      </c>
      <c r="J11">
        <v>22101.998047000001</v>
      </c>
      <c r="K11">
        <v>0.96838900000000006</v>
      </c>
      <c r="L11">
        <v>0</v>
      </c>
      <c r="M11">
        <v>22100.800781000002</v>
      </c>
      <c r="N11">
        <v>2.8743810000000001</v>
      </c>
      <c r="O11">
        <v>2.4678369999999998</v>
      </c>
      <c r="P11">
        <v>0.264457</v>
      </c>
      <c r="Q11">
        <v>3.1388379999999998</v>
      </c>
      <c r="R11">
        <v>0.64899799999999996</v>
      </c>
      <c r="S11">
        <v>2.1403300000000001</v>
      </c>
      <c r="T11">
        <v>5.821078</v>
      </c>
      <c r="U11">
        <v>0.14941399999999999</v>
      </c>
      <c r="V11">
        <v>-2.1446079999999998</v>
      </c>
      <c r="W11">
        <v>0.64941400000000005</v>
      </c>
      <c r="X11" t="s">
        <v>4</v>
      </c>
      <c r="Y11" t="s">
        <v>4</v>
      </c>
      <c r="Z11" t="s">
        <v>4</v>
      </c>
      <c r="AA11" t="s">
        <v>4</v>
      </c>
      <c r="AB11">
        <v>16.403428999999999</v>
      </c>
      <c r="AC11">
        <v>0.485153</v>
      </c>
      <c r="AD11">
        <v>2061.2033689999998</v>
      </c>
      <c r="AE11" t="s">
        <v>5</v>
      </c>
      <c r="AF11">
        <v>9.2852329999999998</v>
      </c>
    </row>
    <row r="12" spans="1:32" x14ac:dyDescent="0.35">
      <c r="A12">
        <v>2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1769.541504</v>
      </c>
      <c r="F13">
        <v>1775.6328129999999</v>
      </c>
      <c r="G13">
        <v>-53.865001999999997</v>
      </c>
      <c r="H13">
        <v>12.14747</v>
      </c>
      <c r="I13">
        <v>1.0983890000000001</v>
      </c>
      <c r="J13">
        <v>1770.639893</v>
      </c>
      <c r="K13">
        <v>0.36768600000000001</v>
      </c>
      <c r="L13">
        <v>0</v>
      </c>
      <c r="M13">
        <v>1769.541504</v>
      </c>
      <c r="N13">
        <v>1.362493</v>
      </c>
      <c r="O13">
        <v>6.0737350000000001</v>
      </c>
      <c r="P13">
        <v>0.45313500000000001</v>
      </c>
      <c r="Q13">
        <v>1.815628</v>
      </c>
      <c r="R13">
        <v>1.680383</v>
      </c>
      <c r="S13">
        <v>2.6257440000000001</v>
      </c>
      <c r="T13">
        <v>15.892421000000001</v>
      </c>
      <c r="U13">
        <v>0.44934099999999999</v>
      </c>
      <c r="V13">
        <v>-13.753057</v>
      </c>
      <c r="W13">
        <v>0.34948699999999999</v>
      </c>
      <c r="X13">
        <v>11.990627</v>
      </c>
      <c r="Y13">
        <v>0.84689999999999999</v>
      </c>
      <c r="Z13" t="s">
        <v>4</v>
      </c>
      <c r="AA13" t="s">
        <v>4</v>
      </c>
      <c r="AB13">
        <v>36.773453000000003</v>
      </c>
      <c r="AC13" t="s">
        <v>5</v>
      </c>
      <c r="AD13" t="s">
        <v>4</v>
      </c>
      <c r="AE13" t="s">
        <v>5</v>
      </c>
      <c r="AF13">
        <v>8.3411530000000003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3832.8422850000002</v>
      </c>
      <c r="F14">
        <v>3838.9331050000001</v>
      </c>
      <c r="G14">
        <v>-52.402000000000001</v>
      </c>
      <c r="H14">
        <v>11.508445999999999</v>
      </c>
      <c r="I14">
        <v>1.0983890000000001</v>
      </c>
      <c r="J14">
        <v>3833.9406739999999</v>
      </c>
      <c r="K14">
        <v>0.61367000000000005</v>
      </c>
      <c r="L14">
        <v>0</v>
      </c>
      <c r="M14">
        <v>3832.8422850000002</v>
      </c>
      <c r="N14">
        <v>1.3384160000000001</v>
      </c>
      <c r="O14">
        <v>5.7542229999999996</v>
      </c>
      <c r="P14">
        <v>0.409279</v>
      </c>
      <c r="Q14">
        <v>1.747695</v>
      </c>
      <c r="R14">
        <v>1.1933149999999999</v>
      </c>
      <c r="S14">
        <v>2.9395899999999999</v>
      </c>
      <c r="T14">
        <v>14.364304000000001</v>
      </c>
      <c r="U14">
        <v>0.34948699999999999</v>
      </c>
      <c r="V14">
        <v>-17.726161999999999</v>
      </c>
      <c r="W14">
        <v>0.24963399999999999</v>
      </c>
      <c r="X14">
        <v>12.041565</v>
      </c>
      <c r="Y14">
        <v>0.81848699999999996</v>
      </c>
      <c r="Z14" t="s">
        <v>4</v>
      </c>
      <c r="AA14" t="s">
        <v>4</v>
      </c>
      <c r="AB14">
        <v>35.34346</v>
      </c>
      <c r="AC14">
        <v>0.48465999999999998</v>
      </c>
      <c r="AD14">
        <v>2063.3007809999999</v>
      </c>
      <c r="AE14" t="s">
        <v>5</v>
      </c>
      <c r="AF14">
        <v>8.1718159999999997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5896.2426759999998</v>
      </c>
      <c r="F15">
        <v>5902.3339839999999</v>
      </c>
      <c r="G15">
        <v>-51.242001000000002</v>
      </c>
      <c r="H15">
        <v>11.355525</v>
      </c>
      <c r="I15">
        <v>0.99853499999999995</v>
      </c>
      <c r="J15">
        <v>5897.2412109999996</v>
      </c>
      <c r="K15">
        <v>1.040584</v>
      </c>
      <c r="L15">
        <v>0</v>
      </c>
      <c r="M15">
        <v>5896.2426759999998</v>
      </c>
      <c r="N15">
        <v>1.251412</v>
      </c>
      <c r="O15">
        <v>5.6777629999999997</v>
      </c>
      <c r="P15">
        <v>0.36544900000000002</v>
      </c>
      <c r="Q15">
        <v>1.616862</v>
      </c>
      <c r="R15">
        <v>1.1729700000000001</v>
      </c>
      <c r="S15">
        <v>4.3779560000000002</v>
      </c>
      <c r="T15">
        <v>15.318626999999999</v>
      </c>
      <c r="U15">
        <v>0.349609</v>
      </c>
      <c r="V15">
        <v>-14.02439</v>
      </c>
      <c r="W15">
        <v>0.14965800000000001</v>
      </c>
      <c r="X15">
        <v>10.890472000000001</v>
      </c>
      <c r="Y15">
        <v>0.87470599999999998</v>
      </c>
      <c r="Z15" t="s">
        <v>4</v>
      </c>
      <c r="AA15" t="s">
        <v>4</v>
      </c>
      <c r="AB15">
        <v>33.566799000000003</v>
      </c>
      <c r="AC15">
        <v>0.48465999999999998</v>
      </c>
      <c r="AD15">
        <v>2063.3005370000001</v>
      </c>
      <c r="AE15" t="s">
        <v>5</v>
      </c>
      <c r="AF15">
        <v>7.7669829999999997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7959.8427730000003</v>
      </c>
      <c r="F16">
        <v>7965.9340819999998</v>
      </c>
      <c r="G16">
        <v>-57.805</v>
      </c>
      <c r="H16">
        <v>22.404610000000002</v>
      </c>
      <c r="I16">
        <v>1.297852</v>
      </c>
      <c r="J16">
        <v>7961.140625</v>
      </c>
      <c r="K16">
        <v>2.1409379999999998</v>
      </c>
      <c r="L16">
        <v>5.9912109999999998</v>
      </c>
      <c r="M16">
        <v>7965.8339839999999</v>
      </c>
      <c r="N16">
        <v>4.3995090000000001</v>
      </c>
      <c r="O16">
        <v>11.202305000000001</v>
      </c>
      <c r="P16">
        <v>0.57120899999999997</v>
      </c>
      <c r="Q16">
        <v>4.9707179999999997</v>
      </c>
      <c r="R16">
        <v>6.9636560000000003</v>
      </c>
      <c r="S16">
        <v>2.3032569999999999</v>
      </c>
      <c r="T16">
        <v>33.231709000000002</v>
      </c>
      <c r="U16">
        <v>0.74877899999999997</v>
      </c>
      <c r="V16">
        <v>-10.723039999999999</v>
      </c>
      <c r="W16">
        <v>0.349609</v>
      </c>
      <c r="X16" t="s">
        <v>4</v>
      </c>
      <c r="Y16" t="s">
        <v>4</v>
      </c>
      <c r="Z16">
        <v>-2.5744919999999998</v>
      </c>
      <c r="AA16">
        <v>4.3390529999999998</v>
      </c>
      <c r="AB16">
        <v>80.659332000000006</v>
      </c>
      <c r="AC16">
        <v>0.48452000000000001</v>
      </c>
      <c r="AD16">
        <v>2063.8999020000001</v>
      </c>
      <c r="AE16" t="s">
        <v>5</v>
      </c>
      <c r="AF16">
        <v>7.4834959999999997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10023.243164</v>
      </c>
      <c r="F17">
        <v>10029.333984000001</v>
      </c>
      <c r="G17">
        <v>-60.43</v>
      </c>
      <c r="H17">
        <v>29.027412000000002</v>
      </c>
      <c r="I17">
        <v>1.297852</v>
      </c>
      <c r="J17">
        <v>10024.541015999999</v>
      </c>
      <c r="K17">
        <v>0.79865200000000003</v>
      </c>
      <c r="L17">
        <v>5.9912109999999998</v>
      </c>
      <c r="M17">
        <v>10029.234375</v>
      </c>
      <c r="N17">
        <v>3.7802030000000002</v>
      </c>
      <c r="O17">
        <v>14.513706000000001</v>
      </c>
      <c r="P17">
        <v>0.575878</v>
      </c>
      <c r="Q17">
        <v>4.3560809999999996</v>
      </c>
      <c r="R17">
        <v>124.04884300000001</v>
      </c>
      <c r="S17">
        <v>3.3155019999999999</v>
      </c>
      <c r="T17">
        <v>34.313724999999998</v>
      </c>
      <c r="U17">
        <v>0.54882799999999998</v>
      </c>
      <c r="V17">
        <v>-11.335784</v>
      </c>
      <c r="W17">
        <v>0.84863299999999997</v>
      </c>
      <c r="X17" t="s">
        <v>4</v>
      </c>
      <c r="Y17" t="s">
        <v>4</v>
      </c>
      <c r="Z17">
        <v>-5.0761310000000002</v>
      </c>
      <c r="AA17">
        <v>3.943092</v>
      </c>
      <c r="AB17">
        <v>97.349486999999996</v>
      </c>
      <c r="AC17">
        <v>0.48463699999999998</v>
      </c>
      <c r="AD17">
        <v>2063.4001459999999</v>
      </c>
      <c r="AE17" t="s">
        <v>5</v>
      </c>
      <c r="AF17">
        <v>7.0574599999999998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12086.543944999999</v>
      </c>
      <c r="F18">
        <v>12092.635742</v>
      </c>
      <c r="G18">
        <v>-61.389999000000003</v>
      </c>
      <c r="H18">
        <v>31.940536000000002</v>
      </c>
      <c r="I18">
        <v>1.3974610000000001</v>
      </c>
      <c r="J18">
        <v>12087.941406</v>
      </c>
      <c r="K18">
        <v>0.93467800000000001</v>
      </c>
      <c r="L18">
        <v>5.9912109999999998</v>
      </c>
      <c r="M18">
        <v>12092.535156</v>
      </c>
      <c r="N18">
        <v>2.8006579999999999</v>
      </c>
      <c r="O18">
        <v>15.970268000000001</v>
      </c>
      <c r="P18">
        <v>0.68881700000000001</v>
      </c>
      <c r="Q18">
        <v>3.4894750000000001</v>
      </c>
      <c r="R18">
        <v>3.373027</v>
      </c>
      <c r="S18">
        <v>6.6757600000000004</v>
      </c>
      <c r="T18">
        <v>34.283980999999997</v>
      </c>
      <c r="U18">
        <v>0.74853499999999995</v>
      </c>
      <c r="V18">
        <v>-12.254902</v>
      </c>
      <c r="W18">
        <v>1.0488280000000001</v>
      </c>
      <c r="X18" t="s">
        <v>4</v>
      </c>
      <c r="Y18" t="s">
        <v>4</v>
      </c>
      <c r="Z18">
        <v>-8.0321850000000001</v>
      </c>
      <c r="AA18">
        <v>3.191316</v>
      </c>
      <c r="AB18">
        <v>95.453513999999998</v>
      </c>
      <c r="AC18">
        <v>0.48463699999999998</v>
      </c>
      <c r="AD18">
        <v>2063.4003910000001</v>
      </c>
      <c r="AE18" t="s">
        <v>5</v>
      </c>
      <c r="AF18">
        <v>5.9750050000000003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14149.84375</v>
      </c>
      <c r="F19">
        <v>14155.934569999999</v>
      </c>
      <c r="G19">
        <v>-61.994999</v>
      </c>
      <c r="H19">
        <v>33.522098999999997</v>
      </c>
      <c r="I19">
        <v>1.3984380000000001</v>
      </c>
      <c r="J19">
        <v>14151.242188</v>
      </c>
      <c r="K19">
        <v>1.3799000000000001E-2</v>
      </c>
      <c r="L19">
        <v>5.9912109999999998</v>
      </c>
      <c r="M19">
        <v>14155.834961</v>
      </c>
      <c r="N19">
        <v>3.0380180000000001</v>
      </c>
      <c r="O19">
        <v>16.761049</v>
      </c>
      <c r="P19">
        <v>0.68114799999999998</v>
      </c>
      <c r="Q19">
        <v>3.7191649999999998</v>
      </c>
      <c r="R19">
        <v>4.1052169999999997</v>
      </c>
      <c r="S19">
        <v>24.989616000000002</v>
      </c>
      <c r="T19">
        <v>36.764705999999997</v>
      </c>
      <c r="U19">
        <v>0.74902299999999999</v>
      </c>
      <c r="V19">
        <v>-13.480392</v>
      </c>
      <c r="W19">
        <v>2.8457029999999999</v>
      </c>
      <c r="X19" t="s">
        <v>4</v>
      </c>
      <c r="Y19" t="s">
        <v>4</v>
      </c>
      <c r="Z19">
        <v>-8.0896129999999999</v>
      </c>
      <c r="AA19">
        <v>3.1135899999999999</v>
      </c>
      <c r="AB19">
        <v>96.824020000000004</v>
      </c>
      <c r="AC19">
        <v>0.48465999999999998</v>
      </c>
      <c r="AD19">
        <v>2063.3010250000002</v>
      </c>
      <c r="AE19" t="s">
        <v>5</v>
      </c>
      <c r="AF19">
        <v>6.0090620000000001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16213.044921999999</v>
      </c>
      <c r="F20">
        <v>16219.135742</v>
      </c>
      <c r="G20">
        <v>-62.095001000000003</v>
      </c>
      <c r="H20">
        <v>35.147979999999997</v>
      </c>
      <c r="I20">
        <v>1.4980469999999999</v>
      </c>
      <c r="J20">
        <v>16214.542969</v>
      </c>
      <c r="K20">
        <v>-0.71017600000000003</v>
      </c>
      <c r="L20">
        <v>5.9912109999999998</v>
      </c>
      <c r="M20">
        <v>16219.036133</v>
      </c>
      <c r="N20">
        <v>2.5852819999999999</v>
      </c>
      <c r="O20">
        <v>17.573989999999998</v>
      </c>
      <c r="P20">
        <v>0.76861000000000002</v>
      </c>
      <c r="Q20">
        <v>3.3538920000000001</v>
      </c>
      <c r="R20">
        <v>3.7244410000000001</v>
      </c>
      <c r="S20">
        <v>8.9737899999999993</v>
      </c>
      <c r="T20">
        <v>43.504902000000001</v>
      </c>
      <c r="U20">
        <v>0.84863299999999997</v>
      </c>
      <c r="V20">
        <v>-16.544117</v>
      </c>
      <c r="W20">
        <v>1.047852</v>
      </c>
      <c r="X20">
        <v>24.632635000000001</v>
      </c>
      <c r="Y20">
        <v>1.1888399999999999</v>
      </c>
      <c r="Z20">
        <v>-12.522676000000001</v>
      </c>
      <c r="AA20">
        <v>2.244278</v>
      </c>
      <c r="AB20">
        <v>95.076485000000005</v>
      </c>
      <c r="AC20">
        <v>0.48465999999999998</v>
      </c>
      <c r="AD20">
        <v>2063.3005370000001</v>
      </c>
      <c r="AE20" t="s">
        <v>5</v>
      </c>
      <c r="AF20">
        <v>5.0891450000000003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18276.246093999998</v>
      </c>
      <c r="F21">
        <v>18282.335938</v>
      </c>
      <c r="G21">
        <v>-62.095001000000003</v>
      </c>
      <c r="H21">
        <v>35.300567999999998</v>
      </c>
      <c r="I21">
        <v>1.6972659999999999</v>
      </c>
      <c r="J21">
        <v>18277.943359000001</v>
      </c>
      <c r="K21">
        <v>-0.98483399999999999</v>
      </c>
      <c r="L21">
        <v>5.9902340000000001</v>
      </c>
      <c r="M21">
        <v>18282.236327999999</v>
      </c>
      <c r="N21">
        <v>2.5948099999999998</v>
      </c>
      <c r="O21">
        <v>17.650283999999999</v>
      </c>
      <c r="P21">
        <v>0.90036799999999995</v>
      </c>
      <c r="Q21">
        <v>3.4951780000000001</v>
      </c>
      <c r="R21">
        <v>3.3286120000000001</v>
      </c>
      <c r="S21">
        <v>13.538819999999999</v>
      </c>
      <c r="T21">
        <v>41.666668000000001</v>
      </c>
      <c r="U21">
        <v>0.94824200000000003</v>
      </c>
      <c r="V21">
        <v>-15.318626999999999</v>
      </c>
      <c r="W21">
        <v>1.1474610000000001</v>
      </c>
      <c r="X21">
        <v>21.959378999999998</v>
      </c>
      <c r="Y21">
        <v>1.273447</v>
      </c>
      <c r="Z21">
        <v>-12.002031000000001</v>
      </c>
      <c r="AA21">
        <v>2.4493589999999998</v>
      </c>
      <c r="AB21">
        <v>95.600539999999995</v>
      </c>
      <c r="AC21">
        <v>0.48463699999999998</v>
      </c>
      <c r="AD21">
        <v>2063.4003910000001</v>
      </c>
      <c r="AE21" t="s">
        <v>5</v>
      </c>
      <c r="AF21">
        <v>5.0961740000000004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20339.546875</v>
      </c>
      <c r="F22">
        <v>20345.636718999998</v>
      </c>
      <c r="G22">
        <v>-61.895000000000003</v>
      </c>
      <c r="H22">
        <v>35.588847999999999</v>
      </c>
      <c r="I22">
        <v>1.597656</v>
      </c>
      <c r="J22">
        <v>20341.144531000002</v>
      </c>
      <c r="K22">
        <v>-1.3984570000000001</v>
      </c>
      <c r="L22">
        <v>5.9902340000000001</v>
      </c>
      <c r="M22">
        <v>20345.537109000001</v>
      </c>
      <c r="N22">
        <v>2.5378810000000001</v>
      </c>
      <c r="O22">
        <v>17.794423999999999</v>
      </c>
      <c r="P22">
        <v>0.81204500000000002</v>
      </c>
      <c r="Q22">
        <v>3.3499249999999998</v>
      </c>
      <c r="R22">
        <v>4.6118870000000003</v>
      </c>
      <c r="S22">
        <v>13.319523</v>
      </c>
      <c r="T22">
        <v>42.367789999999999</v>
      </c>
      <c r="U22">
        <v>0.74804700000000002</v>
      </c>
      <c r="V22">
        <v>-16.850491000000002</v>
      </c>
      <c r="W22">
        <v>1.1474610000000001</v>
      </c>
      <c r="X22">
        <v>25.782298999999998</v>
      </c>
      <c r="Y22">
        <v>1.1991890000000001</v>
      </c>
      <c r="Z22">
        <v>-12.247438000000001</v>
      </c>
      <c r="AA22">
        <v>2.3294579999999998</v>
      </c>
      <c r="AB22">
        <v>94.196663000000001</v>
      </c>
      <c r="AC22">
        <v>0.484684</v>
      </c>
      <c r="AD22">
        <v>2063.201172</v>
      </c>
      <c r="AE22" t="s">
        <v>5</v>
      </c>
      <c r="AF22">
        <v>4.9978040000000004</v>
      </c>
    </row>
    <row r="23" spans="1:32" x14ac:dyDescent="0.35">
      <c r="A23">
        <v>3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2828.7504880000001</v>
      </c>
      <c r="F24">
        <v>2834.8413089999999</v>
      </c>
      <c r="G24">
        <v>-57.375</v>
      </c>
      <c r="H24">
        <v>0.76489300000000005</v>
      </c>
      <c r="I24">
        <v>1.6975100000000001</v>
      </c>
      <c r="J24">
        <v>2830.4479980000001</v>
      </c>
      <c r="K24">
        <v>0.276611</v>
      </c>
      <c r="L24">
        <v>5.6914059999999997</v>
      </c>
      <c r="M24">
        <v>2834.4418949999999</v>
      </c>
      <c r="N24" t="s">
        <v>4</v>
      </c>
      <c r="O24">
        <v>0.38244600000000001</v>
      </c>
      <c r="P24" t="s">
        <v>4</v>
      </c>
      <c r="Q24">
        <v>4.7459930000000004</v>
      </c>
      <c r="R24">
        <v>0.53305499999999995</v>
      </c>
      <c r="S24">
        <v>7.0490310000000003</v>
      </c>
      <c r="T24">
        <v>0.91686999999999996</v>
      </c>
      <c r="U24">
        <v>0.24963399999999999</v>
      </c>
      <c r="V24">
        <v>-0.91686999999999996</v>
      </c>
      <c r="W24">
        <v>0.149536</v>
      </c>
      <c r="X24" t="s">
        <v>4</v>
      </c>
      <c r="Y24" t="s">
        <v>4</v>
      </c>
      <c r="Z24" t="s">
        <v>4</v>
      </c>
      <c r="AA24" t="s">
        <v>4</v>
      </c>
      <c r="AB24">
        <v>3.3180170000000002</v>
      </c>
      <c r="AC24" t="s">
        <v>5</v>
      </c>
      <c r="AD24" t="s">
        <v>4</v>
      </c>
      <c r="AE24" t="s">
        <v>5</v>
      </c>
      <c r="AF24">
        <v>6.2965999999999998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4890.0541990000002</v>
      </c>
      <c r="F25">
        <v>4896.1455079999996</v>
      </c>
      <c r="G25">
        <v>-56.061999999999998</v>
      </c>
      <c r="H25">
        <v>0.67259599999999997</v>
      </c>
      <c r="I25">
        <v>0.49902299999999999</v>
      </c>
      <c r="J25">
        <v>4890.5532229999999</v>
      </c>
      <c r="K25">
        <v>9.2761999999999997E-2</v>
      </c>
      <c r="L25">
        <v>5.9912109999999998</v>
      </c>
      <c r="M25">
        <v>4896.0454099999997</v>
      </c>
      <c r="N25" t="s">
        <v>4</v>
      </c>
      <c r="O25">
        <v>0.33629799999999999</v>
      </c>
      <c r="P25" t="s">
        <v>4</v>
      </c>
      <c r="Q25">
        <v>4.5605570000000002</v>
      </c>
      <c r="R25">
        <v>0.24268600000000001</v>
      </c>
      <c r="S25">
        <v>2.8066520000000001</v>
      </c>
      <c r="T25">
        <v>0.91911799999999999</v>
      </c>
      <c r="U25">
        <v>0.44921899999999998</v>
      </c>
      <c r="V25">
        <v>-1.2195119999999999</v>
      </c>
      <c r="W25">
        <v>2.6462400000000001</v>
      </c>
      <c r="X25" t="s">
        <v>4</v>
      </c>
      <c r="Y25" t="s">
        <v>4</v>
      </c>
      <c r="Z25" t="s">
        <v>4</v>
      </c>
      <c r="AA25" t="s">
        <v>4</v>
      </c>
      <c r="AB25">
        <v>2.8170229999999998</v>
      </c>
      <c r="AC25">
        <v>0.48541200000000001</v>
      </c>
      <c r="AD25">
        <v>2060.1052249999998</v>
      </c>
      <c r="AE25" t="s">
        <v>5</v>
      </c>
      <c r="AF25">
        <v>4.1434449999999998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6951.2578130000002</v>
      </c>
      <c r="F26">
        <v>6957.3491210000002</v>
      </c>
      <c r="G26">
        <v>-55.372002000000002</v>
      </c>
      <c r="H26">
        <v>0.53191200000000005</v>
      </c>
      <c r="I26">
        <v>1.697754</v>
      </c>
      <c r="J26">
        <v>6952.9555659999996</v>
      </c>
      <c r="K26">
        <v>7.4148000000000006E-2</v>
      </c>
      <c r="L26">
        <v>5.2919919999999996</v>
      </c>
      <c r="M26">
        <v>6956.5498049999997</v>
      </c>
      <c r="N26">
        <v>4.1532629999999999</v>
      </c>
      <c r="O26">
        <v>0.26595600000000003</v>
      </c>
      <c r="P26">
        <v>0.26402700000000001</v>
      </c>
      <c r="Q26">
        <v>4.4172900000000004</v>
      </c>
      <c r="R26">
        <v>0.74353499999999995</v>
      </c>
      <c r="S26">
        <v>10.273719</v>
      </c>
      <c r="T26">
        <v>1.2195119999999999</v>
      </c>
      <c r="U26">
        <v>1.647705</v>
      </c>
      <c r="V26">
        <v>-1.531863</v>
      </c>
      <c r="W26">
        <v>3.3447269999999998</v>
      </c>
      <c r="X26" t="s">
        <v>4</v>
      </c>
      <c r="Y26" t="s">
        <v>4</v>
      </c>
      <c r="Z26" t="s">
        <v>4</v>
      </c>
      <c r="AA26" t="s">
        <v>4</v>
      </c>
      <c r="AB26">
        <v>2.0237630000000002</v>
      </c>
      <c r="AC26">
        <v>0.484871</v>
      </c>
      <c r="AD26">
        <v>2062.4025879999999</v>
      </c>
      <c r="AE26" t="s">
        <v>5</v>
      </c>
      <c r="AF26">
        <v>13.668137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9012.8613280000009</v>
      </c>
      <c r="F27">
        <v>9018.9511719999991</v>
      </c>
      <c r="G27">
        <v>-54.904998999999997</v>
      </c>
      <c r="H27">
        <v>0.55319300000000005</v>
      </c>
      <c r="I27">
        <v>0.89843799999999996</v>
      </c>
      <c r="J27">
        <v>9013.7597659999992</v>
      </c>
      <c r="K27">
        <v>0.18698200000000001</v>
      </c>
      <c r="L27">
        <v>5.890625</v>
      </c>
      <c r="M27">
        <v>9018.7519530000009</v>
      </c>
      <c r="N27" t="s">
        <v>4</v>
      </c>
      <c r="O27">
        <v>0.27659699999999998</v>
      </c>
      <c r="P27" t="s">
        <v>4</v>
      </c>
      <c r="Q27">
        <v>5.2983190000000002</v>
      </c>
      <c r="R27">
        <v>7.607685</v>
      </c>
      <c r="S27">
        <v>3.1277409999999999</v>
      </c>
      <c r="T27">
        <v>0.91911799999999999</v>
      </c>
      <c r="U27">
        <v>0.64843799999999996</v>
      </c>
      <c r="V27">
        <v>-1.22549</v>
      </c>
      <c r="W27">
        <v>2.5458980000000002</v>
      </c>
      <c r="X27" t="s">
        <v>4</v>
      </c>
      <c r="Y27" t="s">
        <v>4</v>
      </c>
      <c r="Z27" t="s">
        <v>4</v>
      </c>
      <c r="AA27" t="s">
        <v>4</v>
      </c>
      <c r="AB27">
        <v>2.5494759999999999</v>
      </c>
      <c r="AC27">
        <v>0.48524800000000001</v>
      </c>
      <c r="AD27">
        <v>2060.8039549999999</v>
      </c>
      <c r="AE27" t="s">
        <v>5</v>
      </c>
      <c r="AF27">
        <v>17.964613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11073.565430000001</v>
      </c>
      <c r="F28">
        <v>11079.657227</v>
      </c>
      <c r="G28">
        <v>-54.362000000000002</v>
      </c>
      <c r="H28">
        <v>0.46795700000000001</v>
      </c>
      <c r="I28">
        <v>1.3974610000000001</v>
      </c>
      <c r="J28">
        <v>11074.962890999999</v>
      </c>
      <c r="K28">
        <v>7.1229000000000001E-2</v>
      </c>
      <c r="L28">
        <v>0</v>
      </c>
      <c r="M28">
        <v>11073.565430000001</v>
      </c>
      <c r="N28">
        <v>3.4443869999999999</v>
      </c>
      <c r="O28">
        <v>0.23397899999999999</v>
      </c>
      <c r="P28">
        <v>0.33297399999999999</v>
      </c>
      <c r="Q28">
        <v>3.777361</v>
      </c>
      <c r="R28">
        <v>1.041893</v>
      </c>
      <c r="S28">
        <v>5.9798970000000002</v>
      </c>
      <c r="T28">
        <v>0.91911799999999999</v>
      </c>
      <c r="U28">
        <v>0.54882799999999998</v>
      </c>
      <c r="V28">
        <v>-1.5169900000000001</v>
      </c>
      <c r="W28">
        <v>3.6450200000000001</v>
      </c>
      <c r="X28" t="s">
        <v>4</v>
      </c>
      <c r="Y28" t="s">
        <v>4</v>
      </c>
      <c r="Z28" t="s">
        <v>4</v>
      </c>
      <c r="AA28" t="s">
        <v>4</v>
      </c>
      <c r="AB28">
        <v>1.7412479999999999</v>
      </c>
      <c r="AC28">
        <v>0.485153</v>
      </c>
      <c r="AD28">
        <v>2061.2033689999998</v>
      </c>
      <c r="AE28" t="s">
        <v>5</v>
      </c>
      <c r="AF28">
        <v>14.836266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13135.368164</v>
      </c>
      <c r="F29">
        <v>13141.458984000001</v>
      </c>
      <c r="G29">
        <v>-53.701999999999998</v>
      </c>
      <c r="H29">
        <v>0.448826</v>
      </c>
      <c r="I29">
        <v>0.59863299999999997</v>
      </c>
      <c r="J29">
        <v>13135.966796999999</v>
      </c>
      <c r="K29">
        <v>0.14365</v>
      </c>
      <c r="L29">
        <v>5.5917969999999997</v>
      </c>
      <c r="M29">
        <v>13140.959961</v>
      </c>
      <c r="N29" t="s">
        <v>4</v>
      </c>
      <c r="O29">
        <v>0.224413</v>
      </c>
      <c r="P29" t="s">
        <v>4</v>
      </c>
      <c r="Q29">
        <v>4.7285779999999997</v>
      </c>
      <c r="R29">
        <v>0.18102199999999999</v>
      </c>
      <c r="S29">
        <v>1.857955</v>
      </c>
      <c r="T29">
        <v>0.91911799999999999</v>
      </c>
      <c r="U29">
        <v>0.54882799999999998</v>
      </c>
      <c r="V29">
        <v>-0.91911799999999999</v>
      </c>
      <c r="W29">
        <v>1.847656</v>
      </c>
      <c r="X29" t="s">
        <v>4</v>
      </c>
      <c r="Y29" t="s">
        <v>4</v>
      </c>
      <c r="Z29" t="s">
        <v>4</v>
      </c>
      <c r="AA29" t="s">
        <v>4</v>
      </c>
      <c r="AB29">
        <v>2.0025490000000001</v>
      </c>
      <c r="AC29">
        <v>0.48520000000000002</v>
      </c>
      <c r="AD29">
        <v>2061.0039059999999</v>
      </c>
      <c r="AE29" t="s">
        <v>5</v>
      </c>
      <c r="AF29">
        <v>13.302004999999999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15196.671875</v>
      </c>
      <c r="F30">
        <v>15202.763671999999</v>
      </c>
      <c r="G30">
        <v>-53.332000999999998</v>
      </c>
      <c r="H30">
        <v>0.56710700000000003</v>
      </c>
      <c r="I30">
        <v>1.597656</v>
      </c>
      <c r="J30">
        <v>15198.269531</v>
      </c>
      <c r="K30">
        <v>0.170379</v>
      </c>
      <c r="L30">
        <v>4.7929690000000003</v>
      </c>
      <c r="M30">
        <v>15201.464844</v>
      </c>
      <c r="N30">
        <v>4.3229800000000003</v>
      </c>
      <c r="O30">
        <v>0.28355399999999997</v>
      </c>
      <c r="P30">
        <v>0.13489699999999999</v>
      </c>
      <c r="Q30">
        <v>4.4578769999999999</v>
      </c>
      <c r="R30">
        <v>0.25800499999999998</v>
      </c>
      <c r="S30">
        <v>10.096019</v>
      </c>
      <c r="T30">
        <v>0.91019399999999995</v>
      </c>
      <c r="U30">
        <v>1.547363</v>
      </c>
      <c r="V30">
        <v>-1.22549</v>
      </c>
      <c r="W30">
        <v>3.84375</v>
      </c>
      <c r="X30" t="s">
        <v>4</v>
      </c>
      <c r="Y30" t="s">
        <v>4</v>
      </c>
      <c r="Z30" t="s">
        <v>4</v>
      </c>
      <c r="AA30" t="s">
        <v>4</v>
      </c>
      <c r="AB30">
        <v>2.3144659999999999</v>
      </c>
      <c r="AC30">
        <v>0.48489500000000002</v>
      </c>
      <c r="AD30">
        <v>2062.3027339999999</v>
      </c>
      <c r="AE30" t="s">
        <v>5</v>
      </c>
      <c r="AF30">
        <v>14.860999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17257.675781000002</v>
      </c>
      <c r="F31">
        <v>17263.765625</v>
      </c>
      <c r="G31">
        <v>-52.619999</v>
      </c>
      <c r="H31">
        <v>0.55701199999999995</v>
      </c>
      <c r="I31">
        <v>1.796875</v>
      </c>
      <c r="J31">
        <v>17259.472656000002</v>
      </c>
      <c r="K31">
        <v>0.190801</v>
      </c>
      <c r="L31">
        <v>5.7910159999999999</v>
      </c>
      <c r="M31">
        <v>17263.466797000001</v>
      </c>
      <c r="N31">
        <v>4.6623929999999998</v>
      </c>
      <c r="O31">
        <v>0.27850599999999998</v>
      </c>
      <c r="P31">
        <v>0.34235300000000002</v>
      </c>
      <c r="Q31">
        <v>5.0047459999999999</v>
      </c>
      <c r="R31">
        <v>29.539936000000001</v>
      </c>
      <c r="S31">
        <v>11.739355</v>
      </c>
      <c r="T31">
        <v>0.91911799999999999</v>
      </c>
      <c r="U31">
        <v>0.74902299999999999</v>
      </c>
      <c r="V31">
        <v>-0.90144199999999997</v>
      </c>
      <c r="W31">
        <v>1.0488280000000001</v>
      </c>
      <c r="X31" t="s">
        <v>4</v>
      </c>
      <c r="Y31" t="s">
        <v>4</v>
      </c>
      <c r="Z31" t="s">
        <v>4</v>
      </c>
      <c r="AA31" t="s">
        <v>4</v>
      </c>
      <c r="AB31">
        <v>2.2343540000000002</v>
      </c>
      <c r="AC31">
        <v>0.48515399999999997</v>
      </c>
      <c r="AD31">
        <v>2061.203125</v>
      </c>
      <c r="AE31" t="s">
        <v>5</v>
      </c>
      <c r="AF31">
        <v>12.028627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19319.179688</v>
      </c>
      <c r="F32">
        <v>19325.269531000002</v>
      </c>
      <c r="G32">
        <v>-52.151001000000001</v>
      </c>
      <c r="H32">
        <v>0.60681099999999999</v>
      </c>
      <c r="I32">
        <v>3.2949220000000001</v>
      </c>
      <c r="J32">
        <v>19322.474609000001</v>
      </c>
      <c r="K32">
        <v>0.30163499999999999</v>
      </c>
      <c r="L32">
        <v>4.8925780000000003</v>
      </c>
      <c r="M32">
        <v>19324.072265999999</v>
      </c>
      <c r="N32" t="s">
        <v>4</v>
      </c>
      <c r="O32">
        <v>0.30340499999999998</v>
      </c>
      <c r="P32" t="s">
        <v>4</v>
      </c>
      <c r="Q32">
        <v>4.8896879999999996</v>
      </c>
      <c r="R32">
        <v>0.83969300000000002</v>
      </c>
      <c r="S32">
        <v>0.87063699999999999</v>
      </c>
      <c r="T32">
        <v>0.91911799999999999</v>
      </c>
      <c r="U32">
        <v>3.245117</v>
      </c>
      <c r="V32">
        <v>-1.531863</v>
      </c>
      <c r="W32">
        <v>4.9805000000000002E-2</v>
      </c>
      <c r="X32" t="s">
        <v>4</v>
      </c>
      <c r="Y32" t="s">
        <v>4</v>
      </c>
      <c r="Z32" t="s">
        <v>4</v>
      </c>
      <c r="AA32" t="s">
        <v>4</v>
      </c>
      <c r="AB32">
        <v>2.5713569999999999</v>
      </c>
      <c r="AC32">
        <v>0.48473100000000002</v>
      </c>
      <c r="AD32">
        <v>2063.0014649999998</v>
      </c>
      <c r="AE32" t="s">
        <v>5</v>
      </c>
      <c r="AF32">
        <v>10.936461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21380.482422000001</v>
      </c>
      <c r="F33">
        <v>21386.572265999999</v>
      </c>
      <c r="G33">
        <v>-50.782001000000001</v>
      </c>
      <c r="H33">
        <v>0.51954900000000004</v>
      </c>
      <c r="I33">
        <v>1.3984380000000001</v>
      </c>
      <c r="J33">
        <v>21381.880859000001</v>
      </c>
      <c r="K33">
        <v>0.153338</v>
      </c>
      <c r="L33">
        <v>5.7910159999999999</v>
      </c>
      <c r="M33">
        <v>21386.273438</v>
      </c>
      <c r="N33">
        <v>4.5196550000000002</v>
      </c>
      <c r="O33">
        <v>0.259774</v>
      </c>
      <c r="P33" t="s">
        <v>4</v>
      </c>
      <c r="Q33">
        <v>4.5196550000000002</v>
      </c>
      <c r="R33">
        <v>0.26740000000000003</v>
      </c>
      <c r="S33">
        <v>4.7055790000000002</v>
      </c>
      <c r="T33">
        <v>1.22549</v>
      </c>
      <c r="U33">
        <v>4.9805000000000002E-2</v>
      </c>
      <c r="V33">
        <v>-1.22549</v>
      </c>
      <c r="W33">
        <v>4.3427730000000002</v>
      </c>
      <c r="X33" t="s">
        <v>4</v>
      </c>
      <c r="Y33" t="s">
        <v>4</v>
      </c>
      <c r="Z33" t="s">
        <v>4</v>
      </c>
      <c r="AA33" t="s">
        <v>4</v>
      </c>
      <c r="AB33">
        <v>2.216853</v>
      </c>
      <c r="AC33">
        <v>0.48557699999999998</v>
      </c>
      <c r="AD33">
        <v>2059.4064939999998</v>
      </c>
      <c r="AE33" t="s">
        <v>5</v>
      </c>
      <c r="AF33">
        <v>16.770018</v>
      </c>
    </row>
    <row r="34" spans="1:32" x14ac:dyDescent="0.35">
      <c r="A34">
        <v>4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4018.8630370000001</v>
      </c>
      <c r="F35">
        <v>4024.953857</v>
      </c>
      <c r="G35">
        <v>-67.452003000000005</v>
      </c>
      <c r="H35">
        <v>4.5247539999999997</v>
      </c>
      <c r="I35">
        <v>2.6960449999999998</v>
      </c>
      <c r="J35">
        <v>4021.5590820000002</v>
      </c>
      <c r="K35">
        <v>2.8768050000000001</v>
      </c>
      <c r="L35">
        <v>5.9912109999999998</v>
      </c>
      <c r="M35">
        <v>4024.8542480000001</v>
      </c>
      <c r="N35" t="s">
        <v>4</v>
      </c>
      <c r="O35">
        <v>2.2623769999999999</v>
      </c>
      <c r="P35" t="s">
        <v>4</v>
      </c>
      <c r="Q35" t="s">
        <v>4</v>
      </c>
      <c r="R35">
        <v>1.0566720000000001</v>
      </c>
      <c r="S35">
        <v>3.788281</v>
      </c>
      <c r="T35">
        <v>3.9731049999999999</v>
      </c>
      <c r="U35">
        <v>4.9926999999999999E-2</v>
      </c>
      <c r="V35">
        <v>-2.139364</v>
      </c>
      <c r="W35">
        <v>2.1468509999999998</v>
      </c>
      <c r="X35" t="s">
        <v>4</v>
      </c>
      <c r="Y35" t="s">
        <v>4</v>
      </c>
      <c r="Z35" t="s">
        <v>4</v>
      </c>
      <c r="AA35" t="s">
        <v>4</v>
      </c>
      <c r="AB35">
        <v>24.126273999999999</v>
      </c>
      <c r="AC35" t="s">
        <v>5</v>
      </c>
      <c r="AD35" t="s">
        <v>4</v>
      </c>
      <c r="AE35" t="s">
        <v>5</v>
      </c>
      <c r="AF35">
        <v>19.876068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6080.0664059999999</v>
      </c>
      <c r="F36">
        <v>6086.1577150000003</v>
      </c>
      <c r="G36">
        <v>-67.614998</v>
      </c>
      <c r="H36">
        <v>4.3520599999999998</v>
      </c>
      <c r="I36">
        <v>1.9970699999999999</v>
      </c>
      <c r="J36">
        <v>6082.0634769999997</v>
      </c>
      <c r="K36">
        <v>2.734629</v>
      </c>
      <c r="L36">
        <v>5.9912109999999998</v>
      </c>
      <c r="M36">
        <v>6086.0576170000004</v>
      </c>
      <c r="N36" t="s">
        <v>4</v>
      </c>
      <c r="O36">
        <v>2.1760299999999999</v>
      </c>
      <c r="P36" t="s">
        <v>4</v>
      </c>
      <c r="Q36" t="s">
        <v>4</v>
      </c>
      <c r="R36">
        <v>12.260082000000001</v>
      </c>
      <c r="S36">
        <v>3.1072320000000002</v>
      </c>
      <c r="T36">
        <v>2.1446079999999998</v>
      </c>
      <c r="U36">
        <v>0.14990200000000001</v>
      </c>
      <c r="V36">
        <v>-1.8382350000000001</v>
      </c>
      <c r="W36">
        <v>3.245117</v>
      </c>
      <c r="X36" t="s">
        <v>4</v>
      </c>
      <c r="Y36" t="s">
        <v>4</v>
      </c>
      <c r="Z36" t="s">
        <v>4</v>
      </c>
      <c r="AA36" t="s">
        <v>4</v>
      </c>
      <c r="AB36">
        <v>22.956099999999999</v>
      </c>
      <c r="AC36">
        <v>0.48531800000000003</v>
      </c>
      <c r="AD36">
        <v>2060.5046390000002</v>
      </c>
      <c r="AE36" t="s">
        <v>5</v>
      </c>
      <c r="AF36">
        <v>18.831773999999999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8141.2700199999999</v>
      </c>
      <c r="F37">
        <v>8147.3608400000003</v>
      </c>
      <c r="G37">
        <v>-67.599997999999999</v>
      </c>
      <c r="H37">
        <v>3.2384279999999999</v>
      </c>
      <c r="I37">
        <v>3.1953130000000001</v>
      </c>
      <c r="J37">
        <v>8144.4653319999998</v>
      </c>
      <c r="K37">
        <v>1.9566889999999999</v>
      </c>
      <c r="L37">
        <v>5.9912109999999998</v>
      </c>
      <c r="M37">
        <v>8147.2612300000001</v>
      </c>
      <c r="N37" t="s">
        <v>4</v>
      </c>
      <c r="O37">
        <v>1.6192139999999999</v>
      </c>
      <c r="P37" t="s">
        <v>4</v>
      </c>
      <c r="Q37" t="s">
        <v>4</v>
      </c>
      <c r="R37">
        <v>1.027282</v>
      </c>
      <c r="S37">
        <v>3.1112540000000002</v>
      </c>
      <c r="T37">
        <v>1.5243899999999999</v>
      </c>
      <c r="U37">
        <v>1.647705</v>
      </c>
      <c r="V37">
        <v>-2.1446079999999998</v>
      </c>
      <c r="W37">
        <v>2.7460939999999998</v>
      </c>
      <c r="X37" t="s">
        <v>4</v>
      </c>
      <c r="Y37" t="s">
        <v>4</v>
      </c>
      <c r="Z37" t="s">
        <v>4</v>
      </c>
      <c r="AA37" t="s">
        <v>4</v>
      </c>
      <c r="AB37">
        <v>16.872821999999999</v>
      </c>
      <c r="AC37">
        <v>0.48487200000000003</v>
      </c>
      <c r="AD37">
        <v>2062.4018550000001</v>
      </c>
      <c r="AE37" t="s">
        <v>5</v>
      </c>
      <c r="AF37">
        <v>12.088595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10202.374023</v>
      </c>
      <c r="F38">
        <v>10208.464844</v>
      </c>
      <c r="G38">
        <v>-67.504997000000003</v>
      </c>
      <c r="H38">
        <v>3.9674019999999999</v>
      </c>
      <c r="I38">
        <v>0.59960899999999995</v>
      </c>
      <c r="J38">
        <v>10202.973633</v>
      </c>
      <c r="K38">
        <v>2.5330759999999999</v>
      </c>
      <c r="L38">
        <v>5.9912109999999998</v>
      </c>
      <c r="M38">
        <v>10208.365234000001</v>
      </c>
      <c r="N38" t="s">
        <v>4</v>
      </c>
      <c r="O38">
        <v>1.9837009999999999</v>
      </c>
      <c r="P38" t="s">
        <v>4</v>
      </c>
      <c r="Q38" t="s">
        <v>4</v>
      </c>
      <c r="R38">
        <v>0.18137300000000001</v>
      </c>
      <c r="S38">
        <v>1.08152</v>
      </c>
      <c r="T38">
        <v>2.7573530000000002</v>
      </c>
      <c r="U38">
        <v>4.9805000000000002E-2</v>
      </c>
      <c r="V38">
        <v>-1.531863</v>
      </c>
      <c r="W38">
        <v>3.7441409999999999</v>
      </c>
      <c r="X38" t="s">
        <v>4</v>
      </c>
      <c r="Y38" t="s">
        <v>4</v>
      </c>
      <c r="Z38" t="s">
        <v>4</v>
      </c>
      <c r="AA38" t="s">
        <v>4</v>
      </c>
      <c r="AB38">
        <v>21.852135000000001</v>
      </c>
      <c r="AC38">
        <v>0.48578900000000003</v>
      </c>
      <c r="AD38">
        <v>2058.5083009999998</v>
      </c>
      <c r="AE38" t="s">
        <v>5</v>
      </c>
      <c r="AF38">
        <v>17.236381999999999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12263.477539</v>
      </c>
      <c r="F39">
        <v>12269.568359000001</v>
      </c>
      <c r="G39">
        <v>-67.300003000000004</v>
      </c>
      <c r="H39">
        <v>3.7929200000000001</v>
      </c>
      <c r="I39">
        <v>0.39941399999999999</v>
      </c>
      <c r="J39">
        <v>12263.876953000001</v>
      </c>
      <c r="K39">
        <v>2.419629</v>
      </c>
      <c r="L39">
        <v>5.9912109999999998</v>
      </c>
      <c r="M39">
        <v>12269.46875</v>
      </c>
      <c r="N39" t="s">
        <v>4</v>
      </c>
      <c r="O39">
        <v>1.89646</v>
      </c>
      <c r="P39" t="s">
        <v>4</v>
      </c>
      <c r="Q39" t="s">
        <v>4</v>
      </c>
      <c r="R39">
        <v>0.38126900000000002</v>
      </c>
      <c r="S39">
        <v>1.0140990000000001</v>
      </c>
      <c r="T39">
        <v>2.123786</v>
      </c>
      <c r="U39">
        <v>5.0292999999999997E-2</v>
      </c>
      <c r="V39">
        <v>-1.22549</v>
      </c>
      <c r="W39">
        <v>0.349609</v>
      </c>
      <c r="X39" t="s">
        <v>4</v>
      </c>
      <c r="Y39" t="s">
        <v>4</v>
      </c>
      <c r="Z39" t="s">
        <v>4</v>
      </c>
      <c r="AA39" t="s">
        <v>4</v>
      </c>
      <c r="AB39">
        <v>20.734556000000001</v>
      </c>
      <c r="AC39">
        <v>0.48522399999999999</v>
      </c>
      <c r="AD39">
        <v>2060.9033199999999</v>
      </c>
      <c r="AE39" t="s">
        <v>5</v>
      </c>
      <c r="AF39">
        <v>15.397638000000001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14324.681640999999</v>
      </c>
      <c r="F40">
        <v>14330.773438</v>
      </c>
      <c r="G40">
        <v>-67.300003000000004</v>
      </c>
      <c r="H40">
        <v>3.7318850000000001</v>
      </c>
      <c r="I40">
        <v>0.39941399999999999</v>
      </c>
      <c r="J40">
        <v>14325.081055000001</v>
      </c>
      <c r="K40">
        <v>2.480664</v>
      </c>
      <c r="L40">
        <v>5.9912109999999998</v>
      </c>
      <c r="M40">
        <v>14330.672852</v>
      </c>
      <c r="N40" t="s">
        <v>4</v>
      </c>
      <c r="O40">
        <v>1.865942</v>
      </c>
      <c r="P40" t="s">
        <v>4</v>
      </c>
      <c r="Q40" t="s">
        <v>4</v>
      </c>
      <c r="R40">
        <v>0.85999499999999995</v>
      </c>
      <c r="S40">
        <v>1.054443</v>
      </c>
      <c r="T40">
        <v>1.531863</v>
      </c>
      <c r="U40">
        <v>4.9805000000000002E-2</v>
      </c>
      <c r="V40">
        <v>-1.8382350000000001</v>
      </c>
      <c r="W40">
        <v>4.34375</v>
      </c>
      <c r="X40" t="s">
        <v>4</v>
      </c>
      <c r="Y40" t="s">
        <v>4</v>
      </c>
      <c r="Z40" t="s">
        <v>4</v>
      </c>
      <c r="AA40" t="s">
        <v>4</v>
      </c>
      <c r="AB40">
        <v>20.788836</v>
      </c>
      <c r="AC40">
        <v>0.485153</v>
      </c>
      <c r="AD40">
        <v>2061.2041020000001</v>
      </c>
      <c r="AE40" t="s">
        <v>5</v>
      </c>
      <c r="AF40">
        <v>15.978458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16385.984375</v>
      </c>
      <c r="F41">
        <v>16392.076172000001</v>
      </c>
      <c r="G41">
        <v>-67.860000999999997</v>
      </c>
      <c r="H41">
        <v>3.9867089999999998</v>
      </c>
      <c r="I41">
        <v>0.69921900000000003</v>
      </c>
      <c r="J41">
        <v>16386.683593999998</v>
      </c>
      <c r="K41">
        <v>2.521865</v>
      </c>
      <c r="L41">
        <v>5.9921879999999996</v>
      </c>
      <c r="M41">
        <v>16391.976563</v>
      </c>
      <c r="N41" t="s">
        <v>4</v>
      </c>
      <c r="O41">
        <v>1.9933540000000001</v>
      </c>
      <c r="P41" t="s">
        <v>4</v>
      </c>
      <c r="Q41" t="s">
        <v>4</v>
      </c>
      <c r="R41">
        <v>0.22256500000000001</v>
      </c>
      <c r="S41">
        <v>1.40547</v>
      </c>
      <c r="T41">
        <v>2.7043270000000001</v>
      </c>
      <c r="U41">
        <v>0.150391</v>
      </c>
      <c r="V41">
        <v>-1.22549</v>
      </c>
      <c r="W41">
        <v>4.5439449999999999</v>
      </c>
      <c r="X41" t="s">
        <v>4</v>
      </c>
      <c r="Y41" t="s">
        <v>4</v>
      </c>
      <c r="Z41" t="s">
        <v>4</v>
      </c>
      <c r="AA41" t="s">
        <v>4</v>
      </c>
      <c r="AB41">
        <v>21.874796</v>
      </c>
      <c r="AC41">
        <v>0.48505900000000002</v>
      </c>
      <c r="AD41">
        <v>2061.6027829999998</v>
      </c>
      <c r="AE41" t="s">
        <v>5</v>
      </c>
      <c r="AF41">
        <v>20.500668999999998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18447.289063</v>
      </c>
      <c r="F42">
        <v>18453.378906000002</v>
      </c>
      <c r="G42">
        <v>-68.044998000000007</v>
      </c>
      <c r="H42">
        <v>2.5847950000000002</v>
      </c>
      <c r="I42">
        <v>3.4941409999999999</v>
      </c>
      <c r="J42">
        <v>18450.783202999999</v>
      </c>
      <c r="K42">
        <v>1.669268</v>
      </c>
      <c r="L42">
        <v>5.9902340000000001</v>
      </c>
      <c r="M42">
        <v>18453.279297000001</v>
      </c>
      <c r="N42" t="s">
        <v>4</v>
      </c>
      <c r="O42">
        <v>1.292397</v>
      </c>
      <c r="P42" t="s">
        <v>4</v>
      </c>
      <c r="Q42" t="s">
        <v>4</v>
      </c>
      <c r="R42">
        <v>1.8946689999999999</v>
      </c>
      <c r="S42">
        <v>3.659843</v>
      </c>
      <c r="T42">
        <v>1.531863</v>
      </c>
      <c r="U42">
        <v>1.9462889999999999</v>
      </c>
      <c r="V42">
        <v>-1.22549</v>
      </c>
      <c r="W42">
        <v>0.74902299999999999</v>
      </c>
      <c r="X42" t="s">
        <v>4</v>
      </c>
      <c r="Y42" t="s">
        <v>4</v>
      </c>
      <c r="Z42" t="s">
        <v>4</v>
      </c>
      <c r="AA42" t="s">
        <v>4</v>
      </c>
      <c r="AB42">
        <v>13.437813999999999</v>
      </c>
      <c r="AC42">
        <v>0.48447299999999999</v>
      </c>
      <c r="AD42">
        <v>2064.0996089999999</v>
      </c>
      <c r="AE42" t="s">
        <v>5</v>
      </c>
      <c r="AF42">
        <v>9.2267039999999998</v>
      </c>
    </row>
    <row r="43" spans="1:32" x14ac:dyDescent="0.35">
      <c r="A43">
        <v>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topLeftCell="A92" zoomScale="70" zoomScaleNormal="70" workbookViewId="0">
      <selection activeCell="H128" sqref="H128"/>
    </sheetView>
  </sheetViews>
  <sheetFormatPr defaultRowHeight="14.5" x14ac:dyDescent="0.35"/>
  <sheetData>
    <row r="1" spans="1:32" x14ac:dyDescent="0.35">
      <c r="A1">
        <v>1</v>
      </c>
    </row>
    <row r="2" spans="1:32" x14ac:dyDescent="0.35">
      <c r="A2">
        <v>1</v>
      </c>
      <c r="B2">
        <v>1</v>
      </c>
      <c r="C2">
        <v>1</v>
      </c>
      <c r="D2" t="s">
        <v>3</v>
      </c>
      <c r="E2">
        <v>7473.173828</v>
      </c>
      <c r="F2">
        <v>7479.2651370000003</v>
      </c>
      <c r="G2">
        <v>-38.282001000000001</v>
      </c>
      <c r="H2">
        <v>6.7573420000000004</v>
      </c>
      <c r="I2">
        <v>0.89843799999999996</v>
      </c>
      <c r="J2">
        <v>7474.0722660000001</v>
      </c>
      <c r="K2">
        <v>1.9355640000000001</v>
      </c>
      <c r="L2">
        <v>5.9912109999999998</v>
      </c>
      <c r="M2">
        <v>7479.1650390000004</v>
      </c>
      <c r="N2">
        <v>4.0036480000000001</v>
      </c>
      <c r="O2">
        <v>3.3786710000000002</v>
      </c>
      <c r="P2">
        <v>0.32545800000000003</v>
      </c>
      <c r="Q2">
        <v>4.3291060000000003</v>
      </c>
      <c r="R2">
        <v>0.406692</v>
      </c>
      <c r="S2">
        <v>10.307586000000001</v>
      </c>
      <c r="T2">
        <v>9.4975489999999994</v>
      </c>
      <c r="U2">
        <v>0.74902299999999999</v>
      </c>
      <c r="V2">
        <v>-12.561275</v>
      </c>
      <c r="W2">
        <v>0.14990200000000001</v>
      </c>
      <c r="X2" t="s">
        <v>4</v>
      </c>
      <c r="Y2" t="s">
        <v>4</v>
      </c>
      <c r="Z2" t="s">
        <v>4</v>
      </c>
      <c r="AA2" t="s">
        <v>4</v>
      </c>
      <c r="AB2">
        <v>24.983861999999998</v>
      </c>
      <c r="AC2" t="s">
        <v>5</v>
      </c>
      <c r="AD2" t="s">
        <v>4</v>
      </c>
      <c r="AE2" t="s">
        <v>5</v>
      </c>
      <c r="AF2">
        <v>15.742321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9536.9736329999996</v>
      </c>
      <c r="F3">
        <v>9543.0644530000009</v>
      </c>
      <c r="G3">
        <v>-37.715000000000003</v>
      </c>
      <c r="H3">
        <v>6.2513769999999997</v>
      </c>
      <c r="I3">
        <v>0.89843799999999996</v>
      </c>
      <c r="J3">
        <v>9537.8720699999994</v>
      </c>
      <c r="K3">
        <v>1.6127050000000001</v>
      </c>
      <c r="L3">
        <v>5.9912109999999998</v>
      </c>
      <c r="M3">
        <v>9542.9648440000001</v>
      </c>
      <c r="N3">
        <v>3.5012910000000002</v>
      </c>
      <c r="O3">
        <v>3.1256889999999999</v>
      </c>
      <c r="P3">
        <v>0.50688</v>
      </c>
      <c r="Q3">
        <v>4.0081709999999999</v>
      </c>
      <c r="R3">
        <v>0.36974000000000001</v>
      </c>
      <c r="S3">
        <v>8.8229070000000007</v>
      </c>
      <c r="T3">
        <v>10.416667</v>
      </c>
      <c r="U3">
        <v>0.74902299999999999</v>
      </c>
      <c r="V3">
        <v>-13.046117000000001</v>
      </c>
      <c r="W3">
        <v>0.14990200000000001</v>
      </c>
      <c r="X3" t="s">
        <v>4</v>
      </c>
      <c r="Y3" t="s">
        <v>4</v>
      </c>
      <c r="Z3" t="s">
        <v>4</v>
      </c>
      <c r="AA3" t="s">
        <v>4</v>
      </c>
      <c r="AB3">
        <v>21.430254000000001</v>
      </c>
      <c r="AC3">
        <v>0.484543</v>
      </c>
      <c r="AD3">
        <v>2063.7995609999998</v>
      </c>
      <c r="AE3" t="s">
        <v>5</v>
      </c>
      <c r="AF3">
        <v>13.697475000000001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11600.673828000001</v>
      </c>
      <c r="F4">
        <v>11606.765625</v>
      </c>
      <c r="G4">
        <v>-37.334999000000003</v>
      </c>
      <c r="H4">
        <v>6.2070699999999999</v>
      </c>
      <c r="I4">
        <v>0.99804700000000002</v>
      </c>
      <c r="J4">
        <v>11601.671875</v>
      </c>
      <c r="K4">
        <v>1.568398</v>
      </c>
      <c r="L4">
        <v>5.9912109999999998</v>
      </c>
      <c r="M4">
        <v>11606.665039</v>
      </c>
      <c r="N4">
        <v>4.3859260000000004</v>
      </c>
      <c r="O4">
        <v>3.1035349999999999</v>
      </c>
      <c r="P4" t="s">
        <v>4</v>
      </c>
      <c r="Q4">
        <v>4.3859260000000004</v>
      </c>
      <c r="R4">
        <v>0.37604799999999999</v>
      </c>
      <c r="S4">
        <v>5.2520619999999996</v>
      </c>
      <c r="T4">
        <v>10.416667</v>
      </c>
      <c r="U4">
        <v>0.84863299999999997</v>
      </c>
      <c r="V4">
        <v>-10.110294</v>
      </c>
      <c r="W4">
        <v>4.9805000000000002E-2</v>
      </c>
      <c r="X4" t="s">
        <v>4</v>
      </c>
      <c r="Y4" t="s">
        <v>4</v>
      </c>
      <c r="Z4" t="s">
        <v>4</v>
      </c>
      <c r="AA4" t="s">
        <v>4</v>
      </c>
      <c r="AB4">
        <v>22.699902000000002</v>
      </c>
      <c r="AC4">
        <v>0.484543</v>
      </c>
      <c r="AD4">
        <v>2063.8000489999999</v>
      </c>
      <c r="AE4" t="s">
        <v>5</v>
      </c>
      <c r="AF4">
        <v>14.080844000000001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13664.473633</v>
      </c>
      <c r="F5">
        <v>13670.563477</v>
      </c>
      <c r="G5">
        <v>-36.575001</v>
      </c>
      <c r="H5">
        <v>6.3320800000000004</v>
      </c>
      <c r="I5">
        <v>0.89843799999999996</v>
      </c>
      <c r="J5">
        <v>13665.372069999999</v>
      </c>
      <c r="K5">
        <v>1.876514</v>
      </c>
      <c r="L5">
        <v>5.9902340000000001</v>
      </c>
      <c r="M5">
        <v>13670.463867</v>
      </c>
      <c r="N5">
        <v>3.8342459999999998</v>
      </c>
      <c r="O5">
        <v>3.1660400000000002</v>
      </c>
      <c r="P5">
        <v>0.53363899999999997</v>
      </c>
      <c r="Q5">
        <v>4.3678850000000002</v>
      </c>
      <c r="R5">
        <v>0.22751299999999999</v>
      </c>
      <c r="S5">
        <v>17.513086000000001</v>
      </c>
      <c r="T5">
        <v>10.922330000000001</v>
      </c>
      <c r="U5">
        <v>0.74853499999999995</v>
      </c>
      <c r="V5">
        <v>-11.642156999999999</v>
      </c>
      <c r="W5">
        <v>0.14941399999999999</v>
      </c>
      <c r="X5" t="s">
        <v>4</v>
      </c>
      <c r="Y5" t="s">
        <v>4</v>
      </c>
      <c r="Z5" t="s">
        <v>4</v>
      </c>
      <c r="AA5" t="s">
        <v>4</v>
      </c>
      <c r="AB5">
        <v>22.637968000000001</v>
      </c>
      <c r="AC5">
        <v>0.48456700000000003</v>
      </c>
      <c r="AD5">
        <v>2063.6999510000001</v>
      </c>
      <c r="AE5" t="s">
        <v>5</v>
      </c>
      <c r="AF5">
        <v>16.121447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15728.273438</v>
      </c>
      <c r="F6">
        <v>15734.363281</v>
      </c>
      <c r="G6">
        <v>-35.814999</v>
      </c>
      <c r="H6">
        <v>5.419492</v>
      </c>
      <c r="I6">
        <v>0.79882799999999998</v>
      </c>
      <c r="J6">
        <v>15729.072265999999</v>
      </c>
      <c r="K6">
        <v>1.452207</v>
      </c>
      <c r="L6">
        <v>5.9902340000000001</v>
      </c>
      <c r="M6">
        <v>15734.263671999999</v>
      </c>
      <c r="N6">
        <v>4.1983689999999996</v>
      </c>
      <c r="O6">
        <v>2.709746</v>
      </c>
      <c r="P6">
        <v>0.13968700000000001</v>
      </c>
      <c r="Q6">
        <v>4.3380559999999999</v>
      </c>
      <c r="R6">
        <v>0.165574</v>
      </c>
      <c r="S6">
        <v>7.5731339999999996</v>
      </c>
      <c r="T6">
        <v>11.948529000000001</v>
      </c>
      <c r="U6">
        <v>0.64843799999999996</v>
      </c>
      <c r="V6">
        <v>-11.642156999999999</v>
      </c>
      <c r="W6">
        <v>0.14941399999999999</v>
      </c>
      <c r="X6" t="s">
        <v>4</v>
      </c>
      <c r="Y6" t="s">
        <v>4</v>
      </c>
      <c r="Z6" t="s">
        <v>4</v>
      </c>
      <c r="AA6" t="s">
        <v>4</v>
      </c>
      <c r="AB6">
        <v>19.258434000000001</v>
      </c>
      <c r="AC6">
        <v>0.484566</v>
      </c>
      <c r="AD6">
        <v>2063.7004390000002</v>
      </c>
      <c r="AE6" t="s">
        <v>5</v>
      </c>
      <c r="AF6">
        <v>16.946859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17791.972656000002</v>
      </c>
      <c r="F7">
        <v>17798.066406000002</v>
      </c>
      <c r="G7">
        <v>-35.152000000000001</v>
      </c>
      <c r="H7">
        <v>5.183738</v>
      </c>
      <c r="I7">
        <v>0.89843799999999996</v>
      </c>
      <c r="J7">
        <v>17792.871093999998</v>
      </c>
      <c r="K7">
        <v>1.4911110000000001</v>
      </c>
      <c r="L7">
        <v>5.9921879999999996</v>
      </c>
      <c r="M7">
        <v>17797.964843999998</v>
      </c>
      <c r="N7">
        <v>4.220955</v>
      </c>
      <c r="O7">
        <v>2.591869</v>
      </c>
      <c r="P7">
        <v>0.51874100000000001</v>
      </c>
      <c r="Q7">
        <v>4.7396960000000004</v>
      </c>
      <c r="R7">
        <v>0.230493</v>
      </c>
      <c r="S7">
        <v>3.0175200000000002</v>
      </c>
      <c r="T7">
        <v>10.110294</v>
      </c>
      <c r="U7">
        <v>0.74902299999999999</v>
      </c>
      <c r="V7">
        <v>-9.9158650000000002</v>
      </c>
      <c r="W7">
        <v>0.150391</v>
      </c>
      <c r="X7" t="s">
        <v>4</v>
      </c>
      <c r="Y7" t="s">
        <v>4</v>
      </c>
      <c r="Z7" t="s">
        <v>4</v>
      </c>
      <c r="AA7" t="s">
        <v>4</v>
      </c>
      <c r="AB7">
        <v>18.494039999999998</v>
      </c>
      <c r="AC7">
        <v>0.484543</v>
      </c>
      <c r="AD7">
        <v>2063.7985840000001</v>
      </c>
      <c r="AE7" t="s">
        <v>5</v>
      </c>
      <c r="AF7">
        <v>16.402466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19855.673827999999</v>
      </c>
      <c r="F8">
        <v>19861.763672000001</v>
      </c>
      <c r="G8">
        <v>-34.582000999999998</v>
      </c>
      <c r="H8">
        <v>5.1935719999999996</v>
      </c>
      <c r="I8">
        <v>0.89843799999999996</v>
      </c>
      <c r="J8">
        <v>19856.572265999999</v>
      </c>
      <c r="K8">
        <v>1.4704280000000001</v>
      </c>
      <c r="L8">
        <v>5.890625</v>
      </c>
      <c r="M8">
        <v>19861.564452999999</v>
      </c>
      <c r="N8">
        <v>3.243541</v>
      </c>
      <c r="O8">
        <v>2.5967859999999998</v>
      </c>
      <c r="P8">
        <v>0.60378900000000002</v>
      </c>
      <c r="Q8">
        <v>3.8473299999999999</v>
      </c>
      <c r="R8">
        <v>0.2049</v>
      </c>
      <c r="S8">
        <v>13.048159999999999</v>
      </c>
      <c r="T8">
        <v>10.516826999999999</v>
      </c>
      <c r="U8">
        <v>0.74804700000000002</v>
      </c>
      <c r="V8">
        <v>-13.480392</v>
      </c>
      <c r="W8">
        <v>0.14941399999999999</v>
      </c>
      <c r="X8" t="s">
        <v>4</v>
      </c>
      <c r="Y8" t="s">
        <v>4</v>
      </c>
      <c r="Z8" t="s">
        <v>4</v>
      </c>
      <c r="AA8" t="s">
        <v>4</v>
      </c>
      <c r="AB8">
        <v>16.938478</v>
      </c>
      <c r="AC8">
        <v>0.484566</v>
      </c>
      <c r="AD8">
        <v>2063.7014159999999</v>
      </c>
      <c r="AE8" t="s">
        <v>5</v>
      </c>
      <c r="AF8">
        <v>13.58742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21919.373047000001</v>
      </c>
      <c r="F9">
        <v>21925.462890999999</v>
      </c>
      <c r="G9">
        <v>-34.201999999999998</v>
      </c>
      <c r="H9">
        <v>5.5459940000000003</v>
      </c>
      <c r="I9">
        <v>0.89843799999999996</v>
      </c>
      <c r="J9">
        <v>21920.271484000001</v>
      </c>
      <c r="K9">
        <v>1.5481910000000001</v>
      </c>
      <c r="L9">
        <v>5.9902340000000001</v>
      </c>
      <c r="M9">
        <v>21925.363281000002</v>
      </c>
      <c r="N9">
        <v>3.4155899999999999</v>
      </c>
      <c r="O9">
        <v>2.7729970000000002</v>
      </c>
      <c r="P9">
        <v>0.600105</v>
      </c>
      <c r="Q9">
        <v>4.015695</v>
      </c>
      <c r="R9">
        <v>0.19526099999999999</v>
      </c>
      <c r="S9">
        <v>198.29118299999999</v>
      </c>
      <c r="T9">
        <v>10.723039999999999</v>
      </c>
      <c r="U9">
        <v>0.74902299999999999</v>
      </c>
      <c r="V9">
        <v>-14.705882000000001</v>
      </c>
      <c r="W9">
        <v>0.14941399999999999</v>
      </c>
      <c r="X9" t="s">
        <v>4</v>
      </c>
      <c r="Y9" t="s">
        <v>4</v>
      </c>
      <c r="Z9" t="s">
        <v>4</v>
      </c>
      <c r="AA9" t="s">
        <v>4</v>
      </c>
      <c r="AB9">
        <v>18.386583000000002</v>
      </c>
      <c r="AC9">
        <v>0.48456700000000003</v>
      </c>
      <c r="AD9">
        <v>2063.6989749999998</v>
      </c>
      <c r="AE9" t="s">
        <v>5</v>
      </c>
      <c r="AF9">
        <v>14.072285000000001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26046.972656000002</v>
      </c>
      <c r="F10">
        <v>26053.0625</v>
      </c>
      <c r="G10">
        <v>-33.445</v>
      </c>
      <c r="H10">
        <v>4.7889939999999998</v>
      </c>
      <c r="I10">
        <v>0.79882799999999998</v>
      </c>
      <c r="J10">
        <v>26047.771484000001</v>
      </c>
      <c r="K10">
        <v>1.3710249999999999</v>
      </c>
      <c r="L10">
        <v>0.39843800000000001</v>
      </c>
      <c r="M10">
        <v>26047.371093999998</v>
      </c>
      <c r="N10">
        <v>3.2604790000000001</v>
      </c>
      <c r="O10">
        <v>2.3944969999999999</v>
      </c>
      <c r="P10">
        <v>0.54596999999999996</v>
      </c>
      <c r="Q10">
        <v>3.8064490000000002</v>
      </c>
      <c r="R10">
        <v>0.18914400000000001</v>
      </c>
      <c r="S10">
        <v>35.542904</v>
      </c>
      <c r="T10">
        <v>11.642156999999999</v>
      </c>
      <c r="U10">
        <v>0.64941400000000005</v>
      </c>
      <c r="V10">
        <v>-14.093137</v>
      </c>
      <c r="W10">
        <v>0.14941399999999999</v>
      </c>
      <c r="X10" t="s">
        <v>4</v>
      </c>
      <c r="Y10" t="s">
        <v>4</v>
      </c>
      <c r="Z10" t="s">
        <v>4</v>
      </c>
      <c r="AA10" t="s">
        <v>4</v>
      </c>
      <c r="AB10">
        <v>15.304537</v>
      </c>
      <c r="AC10">
        <v>0.24227699999999999</v>
      </c>
      <c r="AD10">
        <v>4127.5</v>
      </c>
      <c r="AE10" t="s">
        <v>5</v>
      </c>
      <c r="AF10">
        <v>15.513222000000001</v>
      </c>
    </row>
    <row r="11" spans="1:32" x14ac:dyDescent="0.35">
      <c r="A11">
        <v>2</v>
      </c>
      <c r="H11">
        <f>AVERAGE(H2:H10)</f>
        <v>5.7421843333333342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1769.541504</v>
      </c>
      <c r="F12">
        <v>1775.6328129999999</v>
      </c>
      <c r="G12">
        <v>-53.972000000000001</v>
      </c>
      <c r="H12">
        <v>12.254471000000001</v>
      </c>
      <c r="I12">
        <v>1.0983890000000001</v>
      </c>
      <c r="J12">
        <v>1770.639893</v>
      </c>
      <c r="K12">
        <v>0.474686</v>
      </c>
      <c r="L12">
        <v>0</v>
      </c>
      <c r="M12">
        <v>1769.541504</v>
      </c>
      <c r="N12">
        <v>1.3738159999999999</v>
      </c>
      <c r="O12">
        <v>6.1272349999999998</v>
      </c>
      <c r="P12">
        <v>0.44976899999999997</v>
      </c>
      <c r="Q12">
        <v>1.823585</v>
      </c>
      <c r="R12">
        <v>1.680383</v>
      </c>
      <c r="S12">
        <v>2.6257440000000001</v>
      </c>
      <c r="T12">
        <v>15.892421000000001</v>
      </c>
      <c r="U12">
        <v>0.44934099999999999</v>
      </c>
      <c r="V12">
        <v>-13.753057</v>
      </c>
      <c r="W12">
        <v>0.34948699999999999</v>
      </c>
      <c r="X12">
        <v>11.990627</v>
      </c>
      <c r="Y12">
        <v>0.85492999999999997</v>
      </c>
      <c r="Z12" t="s">
        <v>4</v>
      </c>
      <c r="AA12" t="s">
        <v>4</v>
      </c>
      <c r="AB12">
        <v>37.425185999999997</v>
      </c>
      <c r="AC12" t="s">
        <v>5</v>
      </c>
      <c r="AD12" t="s">
        <v>4</v>
      </c>
      <c r="AE12" t="s">
        <v>5</v>
      </c>
      <c r="AF12">
        <v>8.3411530000000003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3832.8422850000002</v>
      </c>
      <c r="F13">
        <v>3838.9331050000001</v>
      </c>
      <c r="G13">
        <v>-52.415000999999997</v>
      </c>
      <c r="H13">
        <v>11.521445</v>
      </c>
      <c r="I13">
        <v>1.0983890000000001</v>
      </c>
      <c r="J13">
        <v>3833.9406739999999</v>
      </c>
      <c r="K13">
        <v>0.62666999999999995</v>
      </c>
      <c r="L13">
        <v>0</v>
      </c>
      <c r="M13">
        <v>3832.8422850000002</v>
      </c>
      <c r="N13">
        <v>1.3399019999999999</v>
      </c>
      <c r="O13">
        <v>5.7607229999999996</v>
      </c>
      <c r="P13">
        <v>0.408806</v>
      </c>
      <c r="Q13">
        <v>1.7487079999999999</v>
      </c>
      <c r="R13">
        <v>1.1933149999999999</v>
      </c>
      <c r="S13">
        <v>2.9395899999999999</v>
      </c>
      <c r="T13">
        <v>14.364304000000001</v>
      </c>
      <c r="U13">
        <v>0.34948699999999999</v>
      </c>
      <c r="V13">
        <v>-17.726161999999999</v>
      </c>
      <c r="W13">
        <v>0.24963399999999999</v>
      </c>
      <c r="X13">
        <v>12.041565</v>
      </c>
      <c r="Y13">
        <v>0.81969599999999998</v>
      </c>
      <c r="Z13" t="s">
        <v>4</v>
      </c>
      <c r="AA13" t="s">
        <v>4</v>
      </c>
      <c r="AB13">
        <v>35.422637999999999</v>
      </c>
      <c r="AC13">
        <v>0.48465999999999998</v>
      </c>
      <c r="AD13">
        <v>2063.3007809999999</v>
      </c>
      <c r="AE13" t="s">
        <v>5</v>
      </c>
      <c r="AF13">
        <v>8.1718159999999997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5896.2426759999998</v>
      </c>
      <c r="F14">
        <v>5902.3339839999999</v>
      </c>
      <c r="G14">
        <v>-51.055</v>
      </c>
      <c r="H14">
        <v>11.168526</v>
      </c>
      <c r="I14">
        <v>0.99853499999999995</v>
      </c>
      <c r="J14">
        <v>5897.2412109999996</v>
      </c>
      <c r="K14">
        <v>0.85358400000000001</v>
      </c>
      <c r="L14">
        <v>0</v>
      </c>
      <c r="M14">
        <v>5896.2426759999998</v>
      </c>
      <c r="N14">
        <v>1.2307760000000001</v>
      </c>
      <c r="O14">
        <v>5.584263</v>
      </c>
      <c r="P14">
        <v>0.37155300000000002</v>
      </c>
      <c r="Q14">
        <v>1.6023289999999999</v>
      </c>
      <c r="R14">
        <v>1.1729700000000001</v>
      </c>
      <c r="S14">
        <v>4.3779599999999999</v>
      </c>
      <c r="T14">
        <v>15.318626999999999</v>
      </c>
      <c r="U14">
        <v>0.349609</v>
      </c>
      <c r="V14">
        <v>-14.02439</v>
      </c>
      <c r="W14">
        <v>0.14965800000000001</v>
      </c>
      <c r="X14">
        <v>10.890472000000001</v>
      </c>
      <c r="Y14">
        <v>0.85915900000000001</v>
      </c>
      <c r="Z14" t="s">
        <v>4</v>
      </c>
      <c r="AA14" t="s">
        <v>4</v>
      </c>
      <c r="AB14">
        <v>32.427723</v>
      </c>
      <c r="AC14">
        <v>0.48465999999999998</v>
      </c>
      <c r="AD14">
        <v>2063.3005370000001</v>
      </c>
      <c r="AE14" t="s">
        <v>5</v>
      </c>
      <c r="AF14">
        <v>7.7669829999999997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7959.8427730000003</v>
      </c>
      <c r="F15">
        <v>7965.9340819999998</v>
      </c>
      <c r="G15">
        <v>-57.862000000000002</v>
      </c>
      <c r="H15">
        <v>22.461608999999999</v>
      </c>
      <c r="I15">
        <v>1.297852</v>
      </c>
      <c r="J15">
        <v>7961.140625</v>
      </c>
      <c r="K15">
        <v>2.197937</v>
      </c>
      <c r="L15">
        <v>5.9912109999999998</v>
      </c>
      <c r="M15">
        <v>7965.8339839999999</v>
      </c>
      <c r="N15">
        <v>4.4042690000000002</v>
      </c>
      <c r="O15">
        <v>11.230803999999999</v>
      </c>
      <c r="P15">
        <v>0.56991099999999995</v>
      </c>
      <c r="Q15">
        <v>4.9741799999999996</v>
      </c>
      <c r="R15">
        <v>6.963654</v>
      </c>
      <c r="S15">
        <v>2.3032560000000002</v>
      </c>
      <c r="T15">
        <v>33.231709000000002</v>
      </c>
      <c r="U15">
        <v>0.74877899999999997</v>
      </c>
      <c r="V15">
        <v>-10.723039999999999</v>
      </c>
      <c r="W15">
        <v>0.349609</v>
      </c>
      <c r="X15" t="s">
        <v>4</v>
      </c>
      <c r="Y15" t="s">
        <v>4</v>
      </c>
      <c r="Z15">
        <v>-2.5744919999999998</v>
      </c>
      <c r="AA15">
        <v>4.3469340000000001</v>
      </c>
      <c r="AB15">
        <v>81.006538000000006</v>
      </c>
      <c r="AC15">
        <v>0.48452000000000001</v>
      </c>
      <c r="AD15">
        <v>2063.8999020000001</v>
      </c>
      <c r="AE15" t="s">
        <v>5</v>
      </c>
      <c r="AF15">
        <v>7.4834959999999997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10023.243164</v>
      </c>
      <c r="F16">
        <v>10029.333984000001</v>
      </c>
      <c r="G16">
        <v>-60.390999000000001</v>
      </c>
      <c r="H16">
        <v>28.988413000000001</v>
      </c>
      <c r="I16">
        <v>1.297852</v>
      </c>
      <c r="J16">
        <v>10024.541015999999</v>
      </c>
      <c r="K16">
        <v>0.75965199999999999</v>
      </c>
      <c r="L16">
        <v>5.9912109999999998</v>
      </c>
      <c r="M16">
        <v>10029.234375</v>
      </c>
      <c r="N16">
        <v>3.7777059999999998</v>
      </c>
      <c r="O16">
        <v>14.494206</v>
      </c>
      <c r="P16">
        <v>0.57644600000000001</v>
      </c>
      <c r="Q16">
        <v>4.354152</v>
      </c>
      <c r="R16">
        <v>124.048126</v>
      </c>
      <c r="S16">
        <v>3.3155019999999999</v>
      </c>
      <c r="T16">
        <v>34.313724999999998</v>
      </c>
      <c r="U16">
        <v>0.54882799999999998</v>
      </c>
      <c r="V16">
        <v>-11.335784</v>
      </c>
      <c r="W16">
        <v>0.84863299999999997</v>
      </c>
      <c r="X16" t="s">
        <v>4</v>
      </c>
      <c r="Y16" t="s">
        <v>4</v>
      </c>
      <c r="Z16">
        <v>-5.0761310000000002</v>
      </c>
      <c r="AA16">
        <v>3.9385819999999998</v>
      </c>
      <c r="AB16">
        <v>97.111946000000003</v>
      </c>
      <c r="AC16">
        <v>0.48463699999999998</v>
      </c>
      <c r="AD16">
        <v>2063.4001459999999</v>
      </c>
      <c r="AE16" t="s">
        <v>5</v>
      </c>
      <c r="AF16">
        <v>7.0574599999999998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12086.543944999999</v>
      </c>
      <c r="F17">
        <v>12092.635742</v>
      </c>
      <c r="G17">
        <v>-61.560001</v>
      </c>
      <c r="H17">
        <v>32.110537999999998</v>
      </c>
      <c r="I17">
        <v>1.3974610000000001</v>
      </c>
      <c r="J17">
        <v>12087.941406</v>
      </c>
      <c r="K17">
        <v>1.104678</v>
      </c>
      <c r="L17">
        <v>5.9912109999999998</v>
      </c>
      <c r="M17">
        <v>12092.535156</v>
      </c>
      <c r="N17">
        <v>2.8108569999999999</v>
      </c>
      <c r="O17">
        <v>16.055268999999999</v>
      </c>
      <c r="P17">
        <v>0.68627199999999999</v>
      </c>
      <c r="Q17">
        <v>3.497128</v>
      </c>
      <c r="R17">
        <v>3.3730250000000002</v>
      </c>
      <c r="S17">
        <v>6.6757600000000004</v>
      </c>
      <c r="T17">
        <v>34.283980999999997</v>
      </c>
      <c r="U17">
        <v>0.74853499999999995</v>
      </c>
      <c r="V17">
        <v>-12.254902</v>
      </c>
      <c r="W17">
        <v>1.0488280000000001</v>
      </c>
      <c r="X17" t="s">
        <v>4</v>
      </c>
      <c r="Y17" t="s">
        <v>4</v>
      </c>
      <c r="Z17">
        <v>-8.0321850000000001</v>
      </c>
      <c r="AA17">
        <v>3.225822</v>
      </c>
      <c r="AB17">
        <v>96.48912</v>
      </c>
      <c r="AC17">
        <v>0.48463699999999998</v>
      </c>
      <c r="AD17">
        <v>2063.4003910000001</v>
      </c>
      <c r="AE17" t="s">
        <v>5</v>
      </c>
      <c r="AF17">
        <v>5.9750050000000003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14149.84375</v>
      </c>
      <c r="F18">
        <v>14155.934569999999</v>
      </c>
      <c r="G18">
        <v>-61.945</v>
      </c>
      <c r="H18">
        <v>33.472099</v>
      </c>
      <c r="I18">
        <v>1.3984380000000001</v>
      </c>
      <c r="J18">
        <v>14151.242188</v>
      </c>
      <c r="K18">
        <v>-3.6200999999999997E-2</v>
      </c>
      <c r="L18">
        <v>5.9912109999999998</v>
      </c>
      <c r="M18">
        <v>14155.834961</v>
      </c>
      <c r="N18">
        <v>3.0341819999999999</v>
      </c>
      <c r="O18">
        <v>16.736049999999999</v>
      </c>
      <c r="P18">
        <v>0.68184500000000003</v>
      </c>
      <c r="Q18">
        <v>3.716027</v>
      </c>
      <c r="R18">
        <v>4.105213</v>
      </c>
      <c r="S18">
        <v>24.98959</v>
      </c>
      <c r="T18">
        <v>36.764705999999997</v>
      </c>
      <c r="U18">
        <v>0.74902299999999999</v>
      </c>
      <c r="V18">
        <v>-13.480392</v>
      </c>
      <c r="W18">
        <v>2.8457029999999999</v>
      </c>
      <c r="X18" t="s">
        <v>4</v>
      </c>
      <c r="Y18" t="s">
        <v>4</v>
      </c>
      <c r="Z18">
        <v>-8.0896129999999999</v>
      </c>
      <c r="AA18">
        <v>3.1071059999999999</v>
      </c>
      <c r="AB18">
        <v>96.519485000000003</v>
      </c>
      <c r="AC18">
        <v>0.48465999999999998</v>
      </c>
      <c r="AD18">
        <v>2063.3010250000002</v>
      </c>
      <c r="AE18" t="s">
        <v>5</v>
      </c>
      <c r="AF18">
        <v>6.0090620000000001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16213.044921999999</v>
      </c>
      <c r="F19">
        <v>16219.135742</v>
      </c>
      <c r="G19">
        <v>-62.140999000000001</v>
      </c>
      <c r="H19">
        <v>35.193976999999997</v>
      </c>
      <c r="I19">
        <v>1.4980469999999999</v>
      </c>
      <c r="J19">
        <v>16214.542969</v>
      </c>
      <c r="K19">
        <v>-0.66417599999999999</v>
      </c>
      <c r="L19">
        <v>5.9912109999999998</v>
      </c>
      <c r="M19">
        <v>16219.036133</v>
      </c>
      <c r="N19">
        <v>2.5876130000000002</v>
      </c>
      <c r="O19">
        <v>17.596989000000001</v>
      </c>
      <c r="P19">
        <v>0.76806600000000003</v>
      </c>
      <c r="Q19">
        <v>3.3556789999999999</v>
      </c>
      <c r="R19">
        <v>3.7244449999999998</v>
      </c>
      <c r="S19">
        <v>8.9737980000000004</v>
      </c>
      <c r="T19">
        <v>43.504902000000001</v>
      </c>
      <c r="U19">
        <v>0.84863299999999997</v>
      </c>
      <c r="V19">
        <v>-16.544117</v>
      </c>
      <c r="W19">
        <v>1.047852</v>
      </c>
      <c r="X19">
        <v>24.632635000000001</v>
      </c>
      <c r="Y19">
        <v>1.1922779999999999</v>
      </c>
      <c r="Z19">
        <v>-12.522676000000001</v>
      </c>
      <c r="AA19">
        <v>2.2504089999999999</v>
      </c>
      <c r="AB19">
        <v>95.356667000000002</v>
      </c>
      <c r="AC19">
        <v>0.48465999999999998</v>
      </c>
      <c r="AD19">
        <v>2063.3005370000001</v>
      </c>
      <c r="AE19" t="s">
        <v>5</v>
      </c>
      <c r="AF19">
        <v>5.0891450000000003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18276.246093999998</v>
      </c>
      <c r="F20">
        <v>18282.335938</v>
      </c>
      <c r="G20">
        <v>-61.945</v>
      </c>
      <c r="H20">
        <v>35.150565999999998</v>
      </c>
      <c r="I20">
        <v>1.6972659999999999</v>
      </c>
      <c r="J20">
        <v>18277.943359000001</v>
      </c>
      <c r="K20">
        <v>-1.1348339999999999</v>
      </c>
      <c r="L20">
        <v>5.9902340000000001</v>
      </c>
      <c r="M20">
        <v>18282.236327999999</v>
      </c>
      <c r="N20">
        <v>2.5870090000000001</v>
      </c>
      <c r="O20">
        <v>17.575282999999999</v>
      </c>
      <c r="P20">
        <v>0.90216799999999997</v>
      </c>
      <c r="Q20">
        <v>3.4891770000000002</v>
      </c>
      <c r="R20">
        <v>3.328614</v>
      </c>
      <c r="S20">
        <v>19.546106000000002</v>
      </c>
      <c r="T20">
        <v>41.666668000000001</v>
      </c>
      <c r="U20">
        <v>0.94824200000000003</v>
      </c>
      <c r="V20">
        <v>-15.318626999999999</v>
      </c>
      <c r="W20">
        <v>1.1474610000000001</v>
      </c>
      <c r="X20">
        <v>21.959378999999998</v>
      </c>
      <c r="Y20">
        <v>1.2625599999999999</v>
      </c>
      <c r="Z20">
        <v>-12.002031000000001</v>
      </c>
      <c r="AA20">
        <v>2.4320499999999998</v>
      </c>
      <c r="AB20">
        <v>94.687065000000004</v>
      </c>
      <c r="AC20">
        <v>0.48463699999999998</v>
      </c>
      <c r="AD20">
        <v>2063.4003910000001</v>
      </c>
      <c r="AE20" t="s">
        <v>5</v>
      </c>
      <c r="AF20">
        <v>5.0961740000000004</v>
      </c>
    </row>
    <row r="21" spans="1:32" x14ac:dyDescent="0.35">
      <c r="A21">
        <v>4</v>
      </c>
      <c r="H21">
        <f>AVERAGE(H12:H20)</f>
        <v>24.702404888888889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3461.2004390000002</v>
      </c>
      <c r="F22">
        <v>3467.29126</v>
      </c>
      <c r="G22">
        <v>-42.951999999999998</v>
      </c>
      <c r="H22">
        <v>7.7347149999999996</v>
      </c>
      <c r="I22">
        <v>4.2934570000000001</v>
      </c>
      <c r="J22">
        <v>3465.4938959999999</v>
      </c>
      <c r="K22">
        <v>2.9129369999999999</v>
      </c>
      <c r="L22">
        <v>5.9909670000000004</v>
      </c>
      <c r="M22">
        <v>3467.1914059999999</v>
      </c>
      <c r="N22">
        <v>5.7095500000000001</v>
      </c>
      <c r="O22">
        <v>3.8673570000000002</v>
      </c>
      <c r="P22" t="s">
        <v>4</v>
      </c>
      <c r="Q22">
        <v>5.7095500000000001</v>
      </c>
      <c r="R22">
        <v>3.8056510000000001</v>
      </c>
      <c r="S22">
        <v>1.624328</v>
      </c>
      <c r="T22">
        <v>4.584352</v>
      </c>
      <c r="U22">
        <v>4.9926999999999999E-2</v>
      </c>
      <c r="V22">
        <v>-4.8899759999999999</v>
      </c>
      <c r="W22">
        <v>0.94860800000000001</v>
      </c>
      <c r="X22" t="s">
        <v>4</v>
      </c>
      <c r="Y22" t="s">
        <v>4</v>
      </c>
      <c r="Z22" t="s">
        <v>4</v>
      </c>
      <c r="AA22" t="s">
        <v>4</v>
      </c>
      <c r="AB22">
        <v>34.986221</v>
      </c>
      <c r="AC22" t="s">
        <v>5</v>
      </c>
      <c r="AD22" t="s">
        <v>4</v>
      </c>
      <c r="AE22" t="s">
        <v>5</v>
      </c>
      <c r="AF22">
        <v>8.2105999999999995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5524.2016599999997</v>
      </c>
      <c r="F23">
        <v>5530.2919920000004</v>
      </c>
      <c r="G23">
        <v>-41.941001999999997</v>
      </c>
      <c r="H23">
        <v>6.998373</v>
      </c>
      <c r="I23">
        <v>5.0922850000000004</v>
      </c>
      <c r="J23">
        <v>5529.2939450000003</v>
      </c>
      <c r="K23">
        <v>4.0076499999999999</v>
      </c>
      <c r="L23">
        <v>0</v>
      </c>
      <c r="M23">
        <v>5524.2016599999997</v>
      </c>
      <c r="N23" t="s">
        <v>4</v>
      </c>
      <c r="O23">
        <v>3.499187</v>
      </c>
      <c r="P23" t="s">
        <v>4</v>
      </c>
      <c r="Q23" t="s">
        <v>4</v>
      </c>
      <c r="R23">
        <v>3.9536639999999998</v>
      </c>
      <c r="S23">
        <v>0.53069100000000002</v>
      </c>
      <c r="T23">
        <v>2.7439019999999998</v>
      </c>
      <c r="U23">
        <v>0.14965800000000001</v>
      </c>
      <c r="V23">
        <v>-3.9634149999999999</v>
      </c>
      <c r="W23">
        <v>0.74877899999999997</v>
      </c>
      <c r="X23" t="s">
        <v>4</v>
      </c>
      <c r="Y23" t="s">
        <v>4</v>
      </c>
      <c r="Z23" t="s">
        <v>4</v>
      </c>
      <c r="AA23" t="s">
        <v>4</v>
      </c>
      <c r="AB23">
        <v>33.947853000000002</v>
      </c>
      <c r="AC23">
        <v>0.484543</v>
      </c>
      <c r="AD23">
        <v>2063.7998050000001</v>
      </c>
      <c r="AE23" t="s">
        <v>5</v>
      </c>
      <c r="AF23">
        <v>7.6440890000000001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7586.9028319999998</v>
      </c>
      <c r="F24">
        <v>7592.9941410000001</v>
      </c>
      <c r="G24">
        <v>-41.415000999999997</v>
      </c>
      <c r="H24">
        <v>5.7094339999999999</v>
      </c>
      <c r="I24">
        <v>2.5961910000000001</v>
      </c>
      <c r="J24">
        <v>7589.4990230000003</v>
      </c>
      <c r="K24">
        <v>2.3219820000000002</v>
      </c>
      <c r="L24">
        <v>5.9912109999999998</v>
      </c>
      <c r="M24">
        <v>7592.8940430000002</v>
      </c>
      <c r="N24" t="s">
        <v>4</v>
      </c>
      <c r="O24">
        <v>2.8547169999999999</v>
      </c>
      <c r="P24" t="s">
        <v>4</v>
      </c>
      <c r="Q24">
        <v>5.405621</v>
      </c>
      <c r="R24">
        <v>1.301633</v>
      </c>
      <c r="S24">
        <v>27.293308</v>
      </c>
      <c r="T24">
        <v>4.2682929999999999</v>
      </c>
      <c r="U24">
        <v>0.24975600000000001</v>
      </c>
      <c r="V24">
        <v>-2.7573530000000002</v>
      </c>
      <c r="W24">
        <v>1.1484380000000001</v>
      </c>
      <c r="X24" t="s">
        <v>4</v>
      </c>
      <c r="Y24" t="s">
        <v>4</v>
      </c>
      <c r="Z24" t="s">
        <v>4</v>
      </c>
      <c r="AA24" t="s">
        <v>4</v>
      </c>
      <c r="AB24">
        <v>26.503575999999999</v>
      </c>
      <c r="AC24">
        <v>0.48538799999999999</v>
      </c>
      <c r="AD24">
        <v>2060.2053219999998</v>
      </c>
      <c r="AE24" t="s">
        <v>5</v>
      </c>
      <c r="AF24">
        <v>21.488717999999999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9649.6044920000004</v>
      </c>
      <c r="F25">
        <v>9655.6962889999995</v>
      </c>
      <c r="G25">
        <v>-40.860000999999997</v>
      </c>
      <c r="H25">
        <v>5.6427149999999999</v>
      </c>
      <c r="I25">
        <v>2.5957029999999999</v>
      </c>
      <c r="J25">
        <v>9652.2001949999994</v>
      </c>
      <c r="K25">
        <v>1.9806049999999999</v>
      </c>
      <c r="L25">
        <v>5.9912109999999998</v>
      </c>
      <c r="M25">
        <v>9655.5957030000009</v>
      </c>
      <c r="N25">
        <v>5.1017429999999999</v>
      </c>
      <c r="O25">
        <v>2.8213569999999999</v>
      </c>
      <c r="P25" t="s">
        <v>4</v>
      </c>
      <c r="Q25">
        <v>5.1017429999999999</v>
      </c>
      <c r="R25">
        <v>0.47622199999999998</v>
      </c>
      <c r="S25">
        <v>226.974884</v>
      </c>
      <c r="T25">
        <v>5.5147060000000003</v>
      </c>
      <c r="U25">
        <v>4.9805000000000002E-2</v>
      </c>
      <c r="V25">
        <v>-3.0637249999999998</v>
      </c>
      <c r="W25">
        <v>1.7480469999999999</v>
      </c>
      <c r="X25" t="s">
        <v>4</v>
      </c>
      <c r="Y25" t="s">
        <v>4</v>
      </c>
      <c r="Z25" t="s">
        <v>4</v>
      </c>
      <c r="AA25" t="s">
        <v>4</v>
      </c>
      <c r="AB25">
        <v>26.162064000000001</v>
      </c>
      <c r="AC25">
        <v>0.48480099999999998</v>
      </c>
      <c r="AD25">
        <v>2062.7009280000002</v>
      </c>
      <c r="AE25" t="s">
        <v>5</v>
      </c>
      <c r="AF25">
        <v>21.269753000000001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11712.505859000001</v>
      </c>
      <c r="F26">
        <v>11718.595703000001</v>
      </c>
      <c r="G26">
        <v>-40.509998000000003</v>
      </c>
      <c r="H26">
        <v>5.3537499999999998</v>
      </c>
      <c r="I26">
        <v>2.4960939999999998</v>
      </c>
      <c r="J26">
        <v>11715.001953000001</v>
      </c>
      <c r="K26">
        <v>1.7221580000000001</v>
      </c>
      <c r="L26">
        <v>5.9902340000000001</v>
      </c>
      <c r="M26">
        <v>11718.496094</v>
      </c>
      <c r="N26">
        <v>5.010014</v>
      </c>
      <c r="O26">
        <v>2.6768749999999999</v>
      </c>
      <c r="P26" t="s">
        <v>4</v>
      </c>
      <c r="Q26">
        <v>5.010014</v>
      </c>
      <c r="R26">
        <v>0.79278199999999999</v>
      </c>
      <c r="S26">
        <v>50.684994000000003</v>
      </c>
      <c r="T26">
        <v>4.901961</v>
      </c>
      <c r="U26">
        <v>0.14941399999999999</v>
      </c>
      <c r="V26">
        <v>-2.4509799999999999</v>
      </c>
      <c r="W26">
        <v>1.6474610000000001</v>
      </c>
      <c r="X26" t="s">
        <v>4</v>
      </c>
      <c r="Y26" t="s">
        <v>4</v>
      </c>
      <c r="Z26" t="s">
        <v>4</v>
      </c>
      <c r="AA26" t="s">
        <v>4</v>
      </c>
      <c r="AB26">
        <v>24.297623000000002</v>
      </c>
      <c r="AC26">
        <v>0.48477799999999999</v>
      </c>
      <c r="AD26">
        <v>2062.8020019999999</v>
      </c>
      <c r="AE26" t="s">
        <v>5</v>
      </c>
      <c r="AF26">
        <v>19.151904999999999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13775.306640999999</v>
      </c>
      <c r="F27">
        <v>13781.397461</v>
      </c>
      <c r="G27">
        <v>-40.369999</v>
      </c>
      <c r="H27">
        <v>5.6104779999999996</v>
      </c>
      <c r="I27">
        <v>2.5966800000000001</v>
      </c>
      <c r="J27">
        <v>13777.903319999999</v>
      </c>
      <c r="K27">
        <v>1.7652639999999999</v>
      </c>
      <c r="L27">
        <v>5.9912109999999998</v>
      </c>
      <c r="M27">
        <v>13781.297852</v>
      </c>
      <c r="N27">
        <v>4.8414799999999998</v>
      </c>
      <c r="O27">
        <v>2.8052389999999998</v>
      </c>
      <c r="P27" t="s">
        <v>4</v>
      </c>
      <c r="Q27">
        <v>4.8414799999999998</v>
      </c>
      <c r="R27">
        <v>0.46430100000000002</v>
      </c>
      <c r="S27">
        <v>15.251416000000001</v>
      </c>
      <c r="T27">
        <v>5.4611650000000003</v>
      </c>
      <c r="U27">
        <v>0.14990200000000001</v>
      </c>
      <c r="V27">
        <v>-2.4509799999999999</v>
      </c>
      <c r="W27">
        <v>1.2480469999999999</v>
      </c>
      <c r="X27" t="s">
        <v>4</v>
      </c>
      <c r="Y27" t="s">
        <v>4</v>
      </c>
      <c r="Z27" t="s">
        <v>4</v>
      </c>
      <c r="AA27" t="s">
        <v>4</v>
      </c>
      <c r="AB27">
        <v>25.415451000000001</v>
      </c>
      <c r="AC27">
        <v>0.48475400000000002</v>
      </c>
      <c r="AD27">
        <v>2062.9011230000001</v>
      </c>
      <c r="AE27" t="s">
        <v>5</v>
      </c>
      <c r="AF27">
        <v>17.551888000000002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15838.208008</v>
      </c>
      <c r="F28">
        <v>15844.299805000001</v>
      </c>
      <c r="G28">
        <v>-39.880001</v>
      </c>
      <c r="H28">
        <v>5.6392769999999999</v>
      </c>
      <c r="I28">
        <v>1.597656</v>
      </c>
      <c r="J28">
        <v>15839.805664</v>
      </c>
      <c r="K28">
        <v>1.7330270000000001</v>
      </c>
      <c r="L28">
        <v>5.9912109999999998</v>
      </c>
      <c r="M28">
        <v>15844.199219</v>
      </c>
      <c r="N28" t="s">
        <v>4</v>
      </c>
      <c r="O28">
        <v>2.819639</v>
      </c>
      <c r="P28" t="s">
        <v>4</v>
      </c>
      <c r="Q28">
        <v>4.7331019999999997</v>
      </c>
      <c r="R28">
        <v>0.382295</v>
      </c>
      <c r="S28">
        <v>5.8570520000000004</v>
      </c>
      <c r="T28">
        <v>5.5147060000000003</v>
      </c>
      <c r="U28">
        <v>0.14941399999999999</v>
      </c>
      <c r="V28">
        <v>-2.4509799999999999</v>
      </c>
      <c r="W28">
        <v>2.1464840000000001</v>
      </c>
      <c r="X28" t="s">
        <v>4</v>
      </c>
      <c r="Y28" t="s">
        <v>4</v>
      </c>
      <c r="Z28" t="s">
        <v>4</v>
      </c>
      <c r="AA28" t="s">
        <v>4</v>
      </c>
      <c r="AB28">
        <v>25.507078</v>
      </c>
      <c r="AC28">
        <v>0.484989</v>
      </c>
      <c r="AD28">
        <v>2061.9025879999999</v>
      </c>
      <c r="AE28" t="s">
        <v>5</v>
      </c>
      <c r="AF28">
        <v>16.931668999999999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17901.109375</v>
      </c>
      <c r="F29">
        <v>17907.199218999998</v>
      </c>
      <c r="G29">
        <v>-39.564999</v>
      </c>
      <c r="H29">
        <v>5.2327250000000003</v>
      </c>
      <c r="I29">
        <v>1.8964840000000001</v>
      </c>
      <c r="J29">
        <v>17903.005859000001</v>
      </c>
      <c r="K29">
        <v>1.38751</v>
      </c>
      <c r="L29">
        <v>5.9902340000000001</v>
      </c>
      <c r="M29">
        <v>17907.099609000001</v>
      </c>
      <c r="N29">
        <v>4.4833210000000001</v>
      </c>
      <c r="O29">
        <v>2.6163620000000001</v>
      </c>
      <c r="P29" t="s">
        <v>4</v>
      </c>
      <c r="Q29">
        <v>4.4833210000000001</v>
      </c>
      <c r="R29">
        <v>0.463675</v>
      </c>
      <c r="S29">
        <v>124.902069</v>
      </c>
      <c r="T29">
        <v>4.2892159999999997</v>
      </c>
      <c r="U29">
        <v>0.34863300000000003</v>
      </c>
      <c r="V29">
        <v>-2.1446079999999998</v>
      </c>
      <c r="W29">
        <v>2.3466800000000001</v>
      </c>
      <c r="X29" t="s">
        <v>4</v>
      </c>
      <c r="Y29" t="s">
        <v>4</v>
      </c>
      <c r="Z29" t="s">
        <v>4</v>
      </c>
      <c r="AA29" t="s">
        <v>4</v>
      </c>
      <c r="AB29">
        <v>22.44322</v>
      </c>
      <c r="AC29">
        <v>0.484684</v>
      </c>
      <c r="AD29">
        <v>2063.2004390000002</v>
      </c>
      <c r="AE29" t="s">
        <v>5</v>
      </c>
      <c r="AF29">
        <v>15.330157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19964.009765999999</v>
      </c>
      <c r="F30">
        <v>19970.101563</v>
      </c>
      <c r="G30">
        <v>-39.075001</v>
      </c>
      <c r="H30">
        <v>5.5056640000000003</v>
      </c>
      <c r="I30">
        <v>2.6972659999999999</v>
      </c>
      <c r="J30">
        <v>19966.707031000002</v>
      </c>
      <c r="K30">
        <v>1.5383789999999999</v>
      </c>
      <c r="L30">
        <v>5.9921879999999996</v>
      </c>
      <c r="M30">
        <v>19970.001952999999</v>
      </c>
      <c r="N30" t="s">
        <v>4</v>
      </c>
      <c r="O30">
        <v>2.7528320000000002</v>
      </c>
      <c r="P30" t="s">
        <v>4</v>
      </c>
      <c r="Q30">
        <v>4.6469550000000002</v>
      </c>
      <c r="R30">
        <v>3.0094949999999998</v>
      </c>
      <c r="S30">
        <v>4.9049759999999996</v>
      </c>
      <c r="T30">
        <v>5.821078</v>
      </c>
      <c r="U30">
        <v>0.14941399999999999</v>
      </c>
      <c r="V30">
        <v>-2.1446079999999998</v>
      </c>
      <c r="W30">
        <v>1.047852</v>
      </c>
      <c r="X30" t="s">
        <v>4</v>
      </c>
      <c r="Y30" t="s">
        <v>4</v>
      </c>
      <c r="Z30" t="s">
        <v>4</v>
      </c>
      <c r="AA30" t="s">
        <v>4</v>
      </c>
      <c r="AB30">
        <v>23.209842999999999</v>
      </c>
      <c r="AC30">
        <v>0.484566</v>
      </c>
      <c r="AD30">
        <v>2063.701172</v>
      </c>
      <c r="AE30" t="s">
        <v>5</v>
      </c>
      <c r="AF30">
        <v>14.971791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22026.810547000001</v>
      </c>
      <c r="F31">
        <v>22032.902343999998</v>
      </c>
      <c r="G31">
        <v>-38.902000000000001</v>
      </c>
      <c r="H31">
        <v>5.2716289999999999</v>
      </c>
      <c r="I31">
        <v>1.699219</v>
      </c>
      <c r="J31">
        <v>22028.509765999999</v>
      </c>
      <c r="K31">
        <v>1.548484</v>
      </c>
      <c r="L31">
        <v>5.7929690000000003</v>
      </c>
      <c r="M31">
        <v>22032.603515999999</v>
      </c>
      <c r="N31">
        <v>4.6011290000000002</v>
      </c>
      <c r="O31">
        <v>2.6358139999999999</v>
      </c>
      <c r="P31" t="s">
        <v>4</v>
      </c>
      <c r="Q31">
        <v>4.6011290000000002</v>
      </c>
      <c r="R31">
        <v>0.331926</v>
      </c>
      <c r="S31">
        <v>8.6449619999999996</v>
      </c>
      <c r="T31">
        <v>5.1081729999999999</v>
      </c>
      <c r="U31">
        <v>5.0781E-2</v>
      </c>
      <c r="V31">
        <v>-2.4509799999999999</v>
      </c>
      <c r="W31">
        <v>2.245117</v>
      </c>
      <c r="X31" t="s">
        <v>4</v>
      </c>
      <c r="Y31" t="s">
        <v>4</v>
      </c>
      <c r="Z31" t="s">
        <v>4</v>
      </c>
      <c r="AA31" t="s">
        <v>4</v>
      </c>
      <c r="AB31">
        <v>23.203811999999999</v>
      </c>
      <c r="AC31">
        <v>0.48501300000000003</v>
      </c>
      <c r="AD31">
        <v>2061.80249</v>
      </c>
      <c r="AE31" t="s">
        <v>5</v>
      </c>
      <c r="AF31">
        <v>17.432661</v>
      </c>
    </row>
    <row r="32" spans="1:32" x14ac:dyDescent="0.35">
      <c r="A32">
        <v>5</v>
      </c>
      <c r="H32">
        <f>AVERAGE(H22:H31)</f>
        <v>5.8698759999999996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5060.498047</v>
      </c>
      <c r="F33">
        <v>5066.5893550000001</v>
      </c>
      <c r="G33">
        <v>-40.852001000000001</v>
      </c>
      <c r="H33">
        <v>7.5268050000000004</v>
      </c>
      <c r="I33">
        <v>1.098633</v>
      </c>
      <c r="J33">
        <v>5061.5966799999997</v>
      </c>
      <c r="K33">
        <v>1.1181129999999999</v>
      </c>
      <c r="L33">
        <v>5.9912109999999998</v>
      </c>
      <c r="M33">
        <v>5066.4892579999996</v>
      </c>
      <c r="N33">
        <v>3.9412400000000001</v>
      </c>
      <c r="O33">
        <v>3.7634020000000001</v>
      </c>
      <c r="P33">
        <v>0.36872300000000002</v>
      </c>
      <c r="Q33">
        <v>4.3099629999999998</v>
      </c>
      <c r="R33">
        <v>1.7962149999999999</v>
      </c>
      <c r="S33">
        <v>4.4044949999999998</v>
      </c>
      <c r="T33">
        <v>8.2720579999999995</v>
      </c>
      <c r="U33">
        <v>0.349609</v>
      </c>
      <c r="V33">
        <v>-3.9634149999999999</v>
      </c>
      <c r="W33">
        <v>0.549072</v>
      </c>
      <c r="X33" t="s">
        <v>4</v>
      </c>
      <c r="Y33" t="s">
        <v>4</v>
      </c>
      <c r="Z33" t="s">
        <v>4</v>
      </c>
      <c r="AA33" t="s">
        <v>4</v>
      </c>
      <c r="AB33">
        <v>26.504446000000002</v>
      </c>
      <c r="AC33" t="s">
        <v>5</v>
      </c>
      <c r="AD33" t="s">
        <v>4</v>
      </c>
      <c r="AE33" t="s">
        <v>5</v>
      </c>
      <c r="AF33">
        <v>11.716875999999999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7123.3994140000004</v>
      </c>
      <c r="F34">
        <v>7129.4897460000002</v>
      </c>
      <c r="G34">
        <v>-40.685001</v>
      </c>
      <c r="H34">
        <v>6.8715229999999998</v>
      </c>
      <c r="I34">
        <v>0.89843799999999996</v>
      </c>
      <c r="J34">
        <v>7124.2978519999997</v>
      </c>
      <c r="K34">
        <v>1.1342190000000001</v>
      </c>
      <c r="L34">
        <v>5.990723</v>
      </c>
      <c r="M34">
        <v>7129.3901370000003</v>
      </c>
      <c r="N34">
        <v>4.2306540000000004</v>
      </c>
      <c r="O34">
        <v>3.435762</v>
      </c>
      <c r="P34">
        <v>0.27080599999999999</v>
      </c>
      <c r="Q34">
        <v>4.5014609999999999</v>
      </c>
      <c r="R34">
        <v>1.8193889999999999</v>
      </c>
      <c r="S34">
        <v>2.7760229999999999</v>
      </c>
      <c r="T34">
        <v>7.0465679999999997</v>
      </c>
      <c r="U34">
        <v>0.24951200000000001</v>
      </c>
      <c r="V34">
        <v>-3.9634149999999999</v>
      </c>
      <c r="W34">
        <v>0.24975600000000001</v>
      </c>
      <c r="X34" t="s">
        <v>4</v>
      </c>
      <c r="Y34" t="s">
        <v>4</v>
      </c>
      <c r="Z34" t="s">
        <v>4</v>
      </c>
      <c r="AA34" t="s">
        <v>4</v>
      </c>
      <c r="AB34">
        <v>26.455186999999999</v>
      </c>
      <c r="AC34">
        <v>0.48480099999999998</v>
      </c>
      <c r="AD34">
        <v>2062.7014159999999</v>
      </c>
      <c r="AE34" t="s">
        <v>5</v>
      </c>
      <c r="AF34">
        <v>12.486651999999999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9186.2001949999994</v>
      </c>
      <c r="F35">
        <v>9192.2910159999992</v>
      </c>
      <c r="G35">
        <v>-40.985000999999997</v>
      </c>
      <c r="H35">
        <v>7.2325590000000002</v>
      </c>
      <c r="I35">
        <v>0.99902299999999999</v>
      </c>
      <c r="J35">
        <v>9187.1992190000001</v>
      </c>
      <c r="K35">
        <v>1.2511129999999999</v>
      </c>
      <c r="L35">
        <v>5.9912109999999998</v>
      </c>
      <c r="M35">
        <v>9192.1914059999999</v>
      </c>
      <c r="N35">
        <v>4.1175509999999997</v>
      </c>
      <c r="O35">
        <v>3.616279</v>
      </c>
      <c r="P35">
        <v>0.297323</v>
      </c>
      <c r="Q35">
        <v>4.4148750000000003</v>
      </c>
      <c r="R35">
        <v>1.233047</v>
      </c>
      <c r="S35">
        <v>3.2858740000000002</v>
      </c>
      <c r="T35">
        <v>7.6593140000000002</v>
      </c>
      <c r="U35">
        <v>0.349609</v>
      </c>
      <c r="V35">
        <v>-4.5955880000000002</v>
      </c>
      <c r="W35">
        <v>0.54882799999999998</v>
      </c>
      <c r="X35" t="s">
        <v>4</v>
      </c>
      <c r="Y35" t="s">
        <v>4</v>
      </c>
      <c r="Z35" t="s">
        <v>4</v>
      </c>
      <c r="AA35" t="s">
        <v>4</v>
      </c>
      <c r="AB35">
        <v>26.631177999999998</v>
      </c>
      <c r="AC35">
        <v>0.48475400000000002</v>
      </c>
      <c r="AD35">
        <v>2062.9013669999999</v>
      </c>
      <c r="AE35" t="s">
        <v>5</v>
      </c>
      <c r="AF35">
        <v>12.003396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11249.001953000001</v>
      </c>
      <c r="F36">
        <v>11255.09375</v>
      </c>
      <c r="G36">
        <v>-41.651001000000001</v>
      </c>
      <c r="H36">
        <v>7.0745839999999998</v>
      </c>
      <c r="I36">
        <v>1.098633</v>
      </c>
      <c r="J36">
        <v>11250.100586</v>
      </c>
      <c r="K36">
        <v>1.306762</v>
      </c>
      <c r="L36">
        <v>5.9912109999999998</v>
      </c>
      <c r="M36">
        <v>11254.993164</v>
      </c>
      <c r="N36">
        <v>4.2773830000000004</v>
      </c>
      <c r="O36">
        <v>3.5372919999999999</v>
      </c>
      <c r="P36">
        <v>0.33917199999999997</v>
      </c>
      <c r="Q36">
        <v>4.616555</v>
      </c>
      <c r="R36">
        <v>1.346954</v>
      </c>
      <c r="S36">
        <v>2.1181230000000002</v>
      </c>
      <c r="T36">
        <v>7.2815529999999997</v>
      </c>
      <c r="U36">
        <v>0.24951200000000001</v>
      </c>
      <c r="V36">
        <v>-4.901961</v>
      </c>
      <c r="W36">
        <v>0.54882799999999998</v>
      </c>
      <c r="X36" t="s">
        <v>4</v>
      </c>
      <c r="Y36" t="s">
        <v>4</v>
      </c>
      <c r="Z36" t="s">
        <v>4</v>
      </c>
      <c r="AA36" t="s">
        <v>4</v>
      </c>
      <c r="AB36">
        <v>26.542036</v>
      </c>
      <c r="AC36">
        <v>0.48475400000000002</v>
      </c>
      <c r="AD36">
        <v>2062.9013669999999</v>
      </c>
      <c r="AE36" t="s">
        <v>5</v>
      </c>
      <c r="AF36">
        <v>11.924071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13311.903319999999</v>
      </c>
      <c r="F37">
        <v>13317.993164</v>
      </c>
      <c r="G37">
        <v>-41.715000000000003</v>
      </c>
      <c r="H37">
        <v>6.4671969999999996</v>
      </c>
      <c r="I37">
        <v>0.99804700000000002</v>
      </c>
      <c r="J37">
        <v>13312.901367</v>
      </c>
      <c r="K37">
        <v>1.76749</v>
      </c>
      <c r="L37">
        <v>5.9902340000000001</v>
      </c>
      <c r="M37">
        <v>13317.893555000001</v>
      </c>
      <c r="N37">
        <v>4.7718090000000002</v>
      </c>
      <c r="O37">
        <v>3.2335989999999999</v>
      </c>
      <c r="P37">
        <v>0.21934699999999999</v>
      </c>
      <c r="Q37">
        <v>4.9911560000000001</v>
      </c>
      <c r="R37">
        <v>0.91585099999999997</v>
      </c>
      <c r="S37">
        <v>1.299666</v>
      </c>
      <c r="T37">
        <v>6.7401960000000001</v>
      </c>
      <c r="U37">
        <v>0.14941399999999999</v>
      </c>
      <c r="V37">
        <v>-3.9828429999999999</v>
      </c>
      <c r="W37">
        <v>0.44921899999999998</v>
      </c>
      <c r="X37" t="s">
        <v>4</v>
      </c>
      <c r="Y37" t="s">
        <v>4</v>
      </c>
      <c r="Z37" t="s">
        <v>4</v>
      </c>
      <c r="AA37" t="s">
        <v>4</v>
      </c>
      <c r="AB37">
        <v>27.047727999999999</v>
      </c>
      <c r="AC37">
        <v>0.48477799999999999</v>
      </c>
      <c r="AD37">
        <v>2062.8005370000001</v>
      </c>
      <c r="AE37" t="s">
        <v>5</v>
      </c>
      <c r="AF37">
        <v>12.887456999999999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15374.704102</v>
      </c>
      <c r="F38">
        <v>15380.794921999999</v>
      </c>
      <c r="G38">
        <v>-41.32</v>
      </c>
      <c r="H38">
        <v>7.0182419999999999</v>
      </c>
      <c r="I38">
        <v>0.99902299999999999</v>
      </c>
      <c r="J38">
        <v>15375.703125</v>
      </c>
      <c r="K38">
        <v>1.5250779999999999</v>
      </c>
      <c r="L38">
        <v>5.9912109999999998</v>
      </c>
      <c r="M38">
        <v>15380.695313</v>
      </c>
      <c r="N38">
        <v>4.3152210000000002</v>
      </c>
      <c r="O38">
        <v>3.5091209999999999</v>
      </c>
      <c r="P38">
        <v>0.27722599999999997</v>
      </c>
      <c r="Q38">
        <v>4.5924469999999999</v>
      </c>
      <c r="R38">
        <v>1.283045</v>
      </c>
      <c r="S38">
        <v>2.8837109999999999</v>
      </c>
      <c r="T38">
        <v>7.3529410000000004</v>
      </c>
      <c r="U38">
        <v>0.349609</v>
      </c>
      <c r="V38">
        <v>-4.2892159999999997</v>
      </c>
      <c r="W38">
        <v>0.64843799999999996</v>
      </c>
      <c r="X38" t="s">
        <v>4</v>
      </c>
      <c r="Y38" t="s">
        <v>4</v>
      </c>
      <c r="Z38" t="s">
        <v>4</v>
      </c>
      <c r="AA38" t="s">
        <v>4</v>
      </c>
      <c r="AB38">
        <v>26.569375999999998</v>
      </c>
      <c r="AC38">
        <v>0.48477799999999999</v>
      </c>
      <c r="AD38">
        <v>2062.8017580000001</v>
      </c>
      <c r="AE38" t="s">
        <v>5</v>
      </c>
      <c r="AF38">
        <v>13.505362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17437.505859000001</v>
      </c>
      <c r="F39">
        <v>17443.595702999999</v>
      </c>
      <c r="G39">
        <v>-41.119999</v>
      </c>
      <c r="H39">
        <v>6.8487600000000004</v>
      </c>
      <c r="I39">
        <v>0.99804700000000002</v>
      </c>
      <c r="J39">
        <v>17438.503906000002</v>
      </c>
      <c r="K39">
        <v>1.691289</v>
      </c>
      <c r="L39">
        <v>0</v>
      </c>
      <c r="M39">
        <v>17437.505859000001</v>
      </c>
      <c r="N39">
        <v>4.6687349999999999</v>
      </c>
      <c r="O39">
        <v>3.4243800000000002</v>
      </c>
      <c r="P39">
        <v>0.27626400000000001</v>
      </c>
      <c r="Q39">
        <v>4.9449990000000001</v>
      </c>
      <c r="R39">
        <v>1.283237</v>
      </c>
      <c r="S39">
        <v>1.4574</v>
      </c>
      <c r="T39">
        <v>7.0465679999999997</v>
      </c>
      <c r="U39">
        <v>0.24902299999999999</v>
      </c>
      <c r="V39">
        <v>-4.5955880000000002</v>
      </c>
      <c r="W39">
        <v>0.74902299999999999</v>
      </c>
      <c r="X39" t="s">
        <v>4</v>
      </c>
      <c r="Y39" t="s">
        <v>4</v>
      </c>
      <c r="Z39" t="s">
        <v>4</v>
      </c>
      <c r="AA39" t="s">
        <v>4</v>
      </c>
      <c r="AB39">
        <v>27.085546000000001</v>
      </c>
      <c r="AC39">
        <v>0.48477799999999999</v>
      </c>
      <c r="AD39">
        <v>2062.8010250000002</v>
      </c>
      <c r="AE39" t="s">
        <v>5</v>
      </c>
      <c r="AF39">
        <v>12.465528000000001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19500.306640999999</v>
      </c>
      <c r="F40">
        <v>19506.396484000001</v>
      </c>
      <c r="G40">
        <v>-40.555</v>
      </c>
      <c r="H40">
        <v>7.4434279999999999</v>
      </c>
      <c r="I40">
        <v>1.097656</v>
      </c>
      <c r="J40">
        <v>19501.404297000001</v>
      </c>
      <c r="K40">
        <v>1.5840529999999999</v>
      </c>
      <c r="L40">
        <v>5.9902340000000001</v>
      </c>
      <c r="M40">
        <v>19506.296875</v>
      </c>
      <c r="N40">
        <v>4.3241009999999998</v>
      </c>
      <c r="O40">
        <v>3.721714</v>
      </c>
      <c r="P40">
        <v>0.26871499999999998</v>
      </c>
      <c r="Q40">
        <v>4.592816</v>
      </c>
      <c r="R40">
        <v>0.92199900000000001</v>
      </c>
      <c r="S40">
        <v>2.7821069999999999</v>
      </c>
      <c r="T40">
        <v>7.0465679999999997</v>
      </c>
      <c r="U40">
        <v>0.45019500000000001</v>
      </c>
      <c r="V40">
        <v>-5.2083329999999997</v>
      </c>
      <c r="W40">
        <v>0.151367</v>
      </c>
      <c r="X40" t="s">
        <v>4</v>
      </c>
      <c r="Y40" t="s">
        <v>4</v>
      </c>
      <c r="Z40" t="s">
        <v>4</v>
      </c>
      <c r="AA40" t="s">
        <v>4</v>
      </c>
      <c r="AB40">
        <v>27.122596999999999</v>
      </c>
      <c r="AC40">
        <v>0.48475400000000002</v>
      </c>
      <c r="AD40">
        <v>2062.9001459999999</v>
      </c>
      <c r="AE40" t="s">
        <v>5</v>
      </c>
      <c r="AF40">
        <v>12.382942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21563.207031000002</v>
      </c>
      <c r="F41">
        <v>21569.298827999999</v>
      </c>
      <c r="G41">
        <v>-39.955002</v>
      </c>
      <c r="H41">
        <v>6.0194530000000004</v>
      </c>
      <c r="I41">
        <v>0.90039100000000005</v>
      </c>
      <c r="J41">
        <v>21564.107422000001</v>
      </c>
      <c r="K41">
        <v>2.052168</v>
      </c>
      <c r="L41">
        <v>0</v>
      </c>
      <c r="M41">
        <v>21563.207031000002</v>
      </c>
      <c r="N41">
        <v>5.2838570000000002</v>
      </c>
      <c r="O41">
        <v>3.0097269999999998</v>
      </c>
      <c r="P41">
        <v>0.160272</v>
      </c>
      <c r="Q41">
        <v>5.4441290000000002</v>
      </c>
      <c r="R41">
        <v>0.81215999999999999</v>
      </c>
      <c r="S41">
        <v>1.723317</v>
      </c>
      <c r="T41">
        <v>6.4338240000000004</v>
      </c>
      <c r="U41">
        <v>0.151367</v>
      </c>
      <c r="V41">
        <v>-4.901961</v>
      </c>
      <c r="W41">
        <v>0.24902299999999999</v>
      </c>
      <c r="X41" t="s">
        <v>4</v>
      </c>
      <c r="Y41" t="s">
        <v>4</v>
      </c>
      <c r="Z41" t="s">
        <v>4</v>
      </c>
      <c r="AA41" t="s">
        <v>4</v>
      </c>
      <c r="AB41">
        <v>26.554676000000001</v>
      </c>
      <c r="AC41">
        <v>0.48480099999999998</v>
      </c>
      <c r="AD41">
        <v>2062.703125</v>
      </c>
      <c r="AE41" t="s">
        <v>5</v>
      </c>
      <c r="AF41">
        <v>10.572373000000001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23626.109375</v>
      </c>
      <c r="F42">
        <v>23632.199218999998</v>
      </c>
      <c r="G42">
        <v>-39.560001</v>
      </c>
      <c r="H42">
        <v>5.9296290000000003</v>
      </c>
      <c r="I42">
        <v>0.79882799999999998</v>
      </c>
      <c r="J42">
        <v>23626.908202999999</v>
      </c>
      <c r="K42">
        <v>2.175967</v>
      </c>
      <c r="L42">
        <v>5.9902340000000001</v>
      </c>
      <c r="M42">
        <v>23632.099609000001</v>
      </c>
      <c r="N42">
        <v>5.4289509999999996</v>
      </c>
      <c r="O42">
        <v>2.9648140000000001</v>
      </c>
      <c r="P42" t="s">
        <v>4</v>
      </c>
      <c r="Q42">
        <v>5.4289509999999996</v>
      </c>
      <c r="R42">
        <v>0.61282199999999998</v>
      </c>
      <c r="S42">
        <v>2.101464</v>
      </c>
      <c r="T42">
        <v>6.1274509999999998</v>
      </c>
      <c r="U42">
        <v>0.24902299999999999</v>
      </c>
      <c r="V42">
        <v>-4.5955880000000002</v>
      </c>
      <c r="W42">
        <v>0.24902299999999999</v>
      </c>
      <c r="X42" t="s">
        <v>4</v>
      </c>
      <c r="Y42" t="s">
        <v>4</v>
      </c>
      <c r="Z42" t="s">
        <v>4</v>
      </c>
      <c r="AA42" t="s">
        <v>4</v>
      </c>
      <c r="AB42">
        <v>26.518575999999999</v>
      </c>
      <c r="AC42">
        <v>0.48477799999999999</v>
      </c>
      <c r="AD42">
        <v>2062.8010250000002</v>
      </c>
      <c r="AE42" t="s">
        <v>5</v>
      </c>
      <c r="AF42">
        <v>10.451764000000001</v>
      </c>
    </row>
    <row r="43" spans="1:32" x14ac:dyDescent="0.35">
      <c r="A43">
        <v>6</v>
      </c>
      <c r="H43">
        <f>AVERAGE(H33:H42)</f>
        <v>6.8432180000000002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4148.6679690000001</v>
      </c>
      <c r="F44">
        <v>4154.7583009999998</v>
      </c>
      <c r="G44">
        <v>-48.095001000000003</v>
      </c>
      <c r="H44">
        <v>7.4761030000000002</v>
      </c>
      <c r="I44">
        <v>2.9956049999999999</v>
      </c>
      <c r="J44">
        <v>4151.6635740000002</v>
      </c>
      <c r="K44">
        <v>3.1731250000000002</v>
      </c>
      <c r="L44">
        <v>5.990723</v>
      </c>
      <c r="M44">
        <v>4154.6586909999996</v>
      </c>
      <c r="N44">
        <v>5.6857170000000004</v>
      </c>
      <c r="O44">
        <v>3.7380520000000002</v>
      </c>
      <c r="P44" t="s">
        <v>4</v>
      </c>
      <c r="Q44">
        <v>5.6857170000000004</v>
      </c>
      <c r="R44">
        <v>2.7037270000000002</v>
      </c>
      <c r="S44">
        <v>1.495106</v>
      </c>
      <c r="T44">
        <v>4.5955880000000002</v>
      </c>
      <c r="U44">
        <v>4.9805000000000002E-2</v>
      </c>
      <c r="V44">
        <v>-3.0637249999999998</v>
      </c>
      <c r="W44">
        <v>2.3461910000000001</v>
      </c>
      <c r="X44" t="s">
        <v>4</v>
      </c>
      <c r="Y44" t="s">
        <v>4</v>
      </c>
      <c r="Z44" t="s">
        <v>4</v>
      </c>
      <c r="AA44" t="s">
        <v>4</v>
      </c>
      <c r="AB44">
        <v>36.471958000000001</v>
      </c>
      <c r="AC44" t="s">
        <v>5</v>
      </c>
      <c r="AD44" t="s">
        <v>4</v>
      </c>
      <c r="AE44" t="s">
        <v>5</v>
      </c>
      <c r="AF44">
        <v>9.8935700000000004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6211.3691410000001</v>
      </c>
      <c r="F45">
        <v>6217.4604490000002</v>
      </c>
      <c r="G45">
        <v>-48.561999999999998</v>
      </c>
      <c r="H45">
        <v>7.0275759999999998</v>
      </c>
      <c r="I45">
        <v>2.3964840000000001</v>
      </c>
      <c r="J45">
        <v>6213.765625</v>
      </c>
      <c r="K45">
        <v>3.3044319999999998</v>
      </c>
      <c r="L45">
        <v>0</v>
      </c>
      <c r="M45">
        <v>6211.3691410000001</v>
      </c>
      <c r="N45" t="s">
        <v>4</v>
      </c>
      <c r="O45">
        <v>3.5137879999999999</v>
      </c>
      <c r="P45" t="s">
        <v>4</v>
      </c>
      <c r="Q45" t="s">
        <v>4</v>
      </c>
      <c r="R45">
        <v>1.184461</v>
      </c>
      <c r="S45">
        <v>1.034708</v>
      </c>
      <c r="T45">
        <v>4.5955880000000002</v>
      </c>
      <c r="U45">
        <v>0.14990200000000001</v>
      </c>
      <c r="V45">
        <v>-2.7573530000000002</v>
      </c>
      <c r="W45">
        <v>3.04541</v>
      </c>
      <c r="X45" t="s">
        <v>4</v>
      </c>
      <c r="Y45" t="s">
        <v>4</v>
      </c>
      <c r="Z45" t="s">
        <v>4</v>
      </c>
      <c r="AA45" t="s">
        <v>4</v>
      </c>
      <c r="AB45">
        <v>36.047072999999997</v>
      </c>
      <c r="AC45">
        <v>0.48494199999999998</v>
      </c>
      <c r="AD45">
        <v>2062.1020509999998</v>
      </c>
      <c r="AE45" t="s">
        <v>5</v>
      </c>
      <c r="AF45">
        <v>10.743528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8274.1708980000003</v>
      </c>
      <c r="F46">
        <v>8280.2607420000004</v>
      </c>
      <c r="G46">
        <v>-48.77</v>
      </c>
      <c r="H46">
        <v>7.2050590000000003</v>
      </c>
      <c r="I46">
        <v>2.4960939999999998</v>
      </c>
      <c r="J46">
        <v>8276.6669920000004</v>
      </c>
      <c r="K46">
        <v>3.6039840000000001</v>
      </c>
      <c r="L46">
        <v>0</v>
      </c>
      <c r="M46">
        <v>8274.1708980000003</v>
      </c>
      <c r="N46" t="s">
        <v>4</v>
      </c>
      <c r="O46">
        <v>3.6025290000000001</v>
      </c>
      <c r="P46" t="s">
        <v>4</v>
      </c>
      <c r="Q46" t="s">
        <v>4</v>
      </c>
      <c r="R46">
        <v>2.4832909999999999</v>
      </c>
      <c r="S46">
        <v>1.5672410000000001</v>
      </c>
      <c r="T46">
        <v>4.8543690000000002</v>
      </c>
      <c r="U46">
        <v>0.34912100000000001</v>
      </c>
      <c r="V46">
        <v>-2.7573530000000002</v>
      </c>
      <c r="W46">
        <v>3.3447269999999998</v>
      </c>
      <c r="X46" t="s">
        <v>4</v>
      </c>
      <c r="Y46" t="s">
        <v>4</v>
      </c>
      <c r="Z46" t="s">
        <v>4</v>
      </c>
      <c r="AA46" t="s">
        <v>4</v>
      </c>
      <c r="AB46">
        <v>35.937359000000001</v>
      </c>
      <c r="AC46">
        <v>0.48475400000000002</v>
      </c>
      <c r="AD46">
        <v>2062.9016109999998</v>
      </c>
      <c r="AE46" t="s">
        <v>5</v>
      </c>
      <c r="AF46">
        <v>11.203545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10336.971680000001</v>
      </c>
      <c r="F47">
        <v>10343.0625</v>
      </c>
      <c r="G47">
        <v>-48.834999000000003</v>
      </c>
      <c r="H47">
        <v>7.1479879999999998</v>
      </c>
      <c r="I47">
        <v>2.296875</v>
      </c>
      <c r="J47">
        <v>10339.268555000001</v>
      </c>
      <c r="K47">
        <v>3.668984</v>
      </c>
      <c r="L47">
        <v>0</v>
      </c>
      <c r="M47">
        <v>10336.971680000001</v>
      </c>
      <c r="N47" t="s">
        <v>4</v>
      </c>
      <c r="O47">
        <v>3.5739939999999999</v>
      </c>
      <c r="P47" t="s">
        <v>4</v>
      </c>
      <c r="Q47" t="s">
        <v>4</v>
      </c>
      <c r="R47">
        <v>1.407643</v>
      </c>
      <c r="S47">
        <v>37.393996999999999</v>
      </c>
      <c r="T47">
        <v>5.2083329999999997</v>
      </c>
      <c r="U47">
        <v>0.25</v>
      </c>
      <c r="V47">
        <v>-2.4271850000000001</v>
      </c>
      <c r="W47">
        <v>0.648926</v>
      </c>
      <c r="X47" t="s">
        <v>4</v>
      </c>
      <c r="Y47" t="s">
        <v>4</v>
      </c>
      <c r="Z47" t="s">
        <v>4</v>
      </c>
      <c r="AA47" t="s">
        <v>4</v>
      </c>
      <c r="AB47">
        <v>34.667403999999998</v>
      </c>
      <c r="AC47">
        <v>0.48482500000000001</v>
      </c>
      <c r="AD47">
        <v>2062.601318</v>
      </c>
      <c r="AE47" t="s">
        <v>5</v>
      </c>
      <c r="AF47">
        <v>12.570550000000001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12399.573242</v>
      </c>
      <c r="F48">
        <v>12405.664063</v>
      </c>
      <c r="G48">
        <v>-49.282001000000001</v>
      </c>
      <c r="H48">
        <v>7.350848</v>
      </c>
      <c r="I48">
        <v>2.5966800000000001</v>
      </c>
      <c r="J48">
        <v>12402.169921999999</v>
      </c>
      <c r="K48">
        <v>3.0173519999999998</v>
      </c>
      <c r="L48">
        <v>5.9912109999999998</v>
      </c>
      <c r="M48">
        <v>12405.564453000001</v>
      </c>
      <c r="N48">
        <v>5.5414149999999998</v>
      </c>
      <c r="O48">
        <v>3.675424</v>
      </c>
      <c r="P48" t="s">
        <v>4</v>
      </c>
      <c r="Q48">
        <v>5.5414149999999998</v>
      </c>
      <c r="R48">
        <v>1.5437479999999999</v>
      </c>
      <c r="S48">
        <v>3.7800950000000002</v>
      </c>
      <c r="T48">
        <v>8.2720579999999995</v>
      </c>
      <c r="U48">
        <v>0.25</v>
      </c>
      <c r="V48">
        <v>-6.9781550000000001</v>
      </c>
      <c r="W48">
        <v>0.34912100000000001</v>
      </c>
      <c r="X48" t="s">
        <v>4</v>
      </c>
      <c r="Y48" t="s">
        <v>4</v>
      </c>
      <c r="Z48" t="s">
        <v>4</v>
      </c>
      <c r="AA48" t="s">
        <v>4</v>
      </c>
      <c r="AB48">
        <v>33.578372999999999</v>
      </c>
      <c r="AC48">
        <v>0.48475400000000002</v>
      </c>
      <c r="AD48">
        <v>2062.9016109999998</v>
      </c>
      <c r="AE48" t="s">
        <v>5</v>
      </c>
      <c r="AF48">
        <v>12.922541000000001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14462.474609000001</v>
      </c>
      <c r="F49">
        <v>14468.565430000001</v>
      </c>
      <c r="G49">
        <v>-49.715000000000003</v>
      </c>
      <c r="H49">
        <v>6.7157330000000002</v>
      </c>
      <c r="I49">
        <v>2.5957029999999999</v>
      </c>
      <c r="J49">
        <v>14465.070313</v>
      </c>
      <c r="K49">
        <v>3.1451760000000002</v>
      </c>
      <c r="L49">
        <v>0</v>
      </c>
      <c r="M49">
        <v>14462.474609000001</v>
      </c>
      <c r="N49" t="s">
        <v>4</v>
      </c>
      <c r="O49">
        <v>3.357866</v>
      </c>
      <c r="P49" t="s">
        <v>4</v>
      </c>
      <c r="Q49" t="s">
        <v>4</v>
      </c>
      <c r="R49">
        <v>1.352201</v>
      </c>
      <c r="S49">
        <v>2.8778630000000001</v>
      </c>
      <c r="T49">
        <v>4.2892159999999997</v>
      </c>
      <c r="U49">
        <v>0.349609</v>
      </c>
      <c r="V49">
        <v>-2.7573530000000002</v>
      </c>
      <c r="W49">
        <v>3.145508</v>
      </c>
      <c r="X49" t="s">
        <v>4</v>
      </c>
      <c r="Y49" t="s">
        <v>4</v>
      </c>
      <c r="Z49" t="s">
        <v>4</v>
      </c>
      <c r="AA49" t="s">
        <v>4</v>
      </c>
      <c r="AB49">
        <v>33.073788</v>
      </c>
      <c r="AC49">
        <v>0.48475400000000002</v>
      </c>
      <c r="AD49">
        <v>2062.9003910000001</v>
      </c>
      <c r="AE49" t="s">
        <v>5</v>
      </c>
      <c r="AF49">
        <v>12.293633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16525.175781000002</v>
      </c>
      <c r="F50">
        <v>16531.269531000002</v>
      </c>
      <c r="G50">
        <v>-50.34</v>
      </c>
      <c r="H50">
        <v>6.7914159999999999</v>
      </c>
      <c r="I50">
        <v>2.4960939999999998</v>
      </c>
      <c r="J50">
        <v>16527.671875</v>
      </c>
      <c r="K50">
        <v>3.159824</v>
      </c>
      <c r="L50">
        <v>0</v>
      </c>
      <c r="M50">
        <v>16525.175781000002</v>
      </c>
      <c r="N50">
        <v>5.7623040000000003</v>
      </c>
      <c r="O50">
        <v>3.3957079999999999</v>
      </c>
      <c r="P50" t="s">
        <v>4</v>
      </c>
      <c r="Q50">
        <v>5.7623040000000003</v>
      </c>
      <c r="R50">
        <v>1.0127699999999999</v>
      </c>
      <c r="S50">
        <v>4.6362579999999998</v>
      </c>
      <c r="T50">
        <v>4.5955880000000002</v>
      </c>
      <c r="U50">
        <v>0.24902299999999999</v>
      </c>
      <c r="V50">
        <v>-2.1446079999999998</v>
      </c>
      <c r="W50">
        <v>0.35058600000000001</v>
      </c>
      <c r="X50" t="s">
        <v>4</v>
      </c>
      <c r="Y50" t="s">
        <v>4</v>
      </c>
      <c r="Z50" t="s">
        <v>4</v>
      </c>
      <c r="AA50" t="s">
        <v>4</v>
      </c>
      <c r="AB50">
        <v>32.206375000000001</v>
      </c>
      <c r="AC50">
        <v>0.48482500000000001</v>
      </c>
      <c r="AD50">
        <v>2062.601807</v>
      </c>
      <c r="AE50" t="s">
        <v>5</v>
      </c>
      <c r="AF50">
        <v>15.409257999999999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18587.876952999999</v>
      </c>
      <c r="F51">
        <v>18593.96875</v>
      </c>
      <c r="G51">
        <v>-50.001998999999998</v>
      </c>
      <c r="H51">
        <v>6.7280740000000003</v>
      </c>
      <c r="I51">
        <v>2.3964840000000001</v>
      </c>
      <c r="J51">
        <v>18590.273438</v>
      </c>
      <c r="K51">
        <v>2.638719</v>
      </c>
      <c r="L51">
        <v>5.9921879999999996</v>
      </c>
      <c r="M51">
        <v>18593.869140999999</v>
      </c>
      <c r="N51">
        <v>5.210242</v>
      </c>
      <c r="O51">
        <v>3.3640370000000002</v>
      </c>
      <c r="P51">
        <v>0.17141799999999999</v>
      </c>
      <c r="Q51">
        <v>5.3816600000000001</v>
      </c>
      <c r="R51">
        <v>0.87977499999999997</v>
      </c>
      <c r="S51">
        <v>5.5979830000000002</v>
      </c>
      <c r="T51">
        <v>4.2892159999999997</v>
      </c>
      <c r="U51">
        <v>0.35058600000000001</v>
      </c>
      <c r="V51">
        <v>-2.1446079999999998</v>
      </c>
      <c r="W51">
        <v>1.6474610000000001</v>
      </c>
      <c r="X51" t="s">
        <v>4</v>
      </c>
      <c r="Y51" t="s">
        <v>4</v>
      </c>
      <c r="Z51" t="s">
        <v>4</v>
      </c>
      <c r="AA51" t="s">
        <v>4</v>
      </c>
      <c r="AB51">
        <v>30.859708999999999</v>
      </c>
      <c r="AC51">
        <v>0.48482500000000001</v>
      </c>
      <c r="AD51">
        <v>2062.601318</v>
      </c>
      <c r="AE51" t="s">
        <v>5</v>
      </c>
      <c r="AF51">
        <v>14.981498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20650.578125</v>
      </c>
      <c r="F52">
        <v>20656.669922000001</v>
      </c>
      <c r="G52">
        <v>-49.491000999999997</v>
      </c>
      <c r="H52">
        <v>6.6748380000000003</v>
      </c>
      <c r="I52">
        <v>2.6972659999999999</v>
      </c>
      <c r="J52">
        <v>20653.275390999999</v>
      </c>
      <c r="K52">
        <v>2.860141</v>
      </c>
      <c r="L52">
        <v>5.9921879999999996</v>
      </c>
      <c r="M52">
        <v>20656.570313</v>
      </c>
      <c r="N52">
        <v>5.5127889999999997</v>
      </c>
      <c r="O52">
        <v>3.3374190000000001</v>
      </c>
      <c r="P52">
        <v>0.106112</v>
      </c>
      <c r="Q52">
        <v>5.6189010000000001</v>
      </c>
      <c r="R52">
        <v>0.67187799999999998</v>
      </c>
      <c r="S52">
        <v>4.6289009999999999</v>
      </c>
      <c r="T52">
        <v>5.2083329999999997</v>
      </c>
      <c r="U52">
        <v>0.35058600000000001</v>
      </c>
      <c r="V52">
        <v>-2.1446079999999998</v>
      </c>
      <c r="W52">
        <v>1.1474610000000001</v>
      </c>
      <c r="X52" t="s">
        <v>4</v>
      </c>
      <c r="Y52" t="s">
        <v>4</v>
      </c>
      <c r="Z52" t="s">
        <v>4</v>
      </c>
      <c r="AA52" t="s">
        <v>4</v>
      </c>
      <c r="AB52">
        <v>31.744842999999999</v>
      </c>
      <c r="AC52">
        <v>0.48473100000000002</v>
      </c>
      <c r="AD52">
        <v>2063.001953</v>
      </c>
      <c r="AE52" t="s">
        <v>5</v>
      </c>
      <c r="AF52">
        <v>15.626745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22713.28125</v>
      </c>
      <c r="F53">
        <v>22719.371093999998</v>
      </c>
      <c r="G53">
        <v>-49.154998999999997</v>
      </c>
      <c r="H53">
        <v>6.6440140000000003</v>
      </c>
      <c r="I53">
        <v>2.5957029999999999</v>
      </c>
      <c r="J53">
        <v>22715.876952999999</v>
      </c>
      <c r="K53">
        <v>2.6767280000000002</v>
      </c>
      <c r="L53">
        <v>0</v>
      </c>
      <c r="M53">
        <v>22713.28125</v>
      </c>
      <c r="N53">
        <v>5.2630720000000002</v>
      </c>
      <c r="O53">
        <v>3.3220070000000002</v>
      </c>
      <c r="P53">
        <v>0.18241599999999999</v>
      </c>
      <c r="Q53">
        <v>5.4454890000000002</v>
      </c>
      <c r="R53">
        <v>0.74635799999999997</v>
      </c>
      <c r="S53">
        <v>14.479495999999999</v>
      </c>
      <c r="T53">
        <v>4.5955880000000002</v>
      </c>
      <c r="U53">
        <v>0.54785200000000001</v>
      </c>
      <c r="V53">
        <v>-2.1446079999999998</v>
      </c>
      <c r="W53">
        <v>1.6474610000000001</v>
      </c>
      <c r="X53" t="s">
        <v>4</v>
      </c>
      <c r="Y53" t="s">
        <v>4</v>
      </c>
      <c r="Z53" t="s">
        <v>4</v>
      </c>
      <c r="AA53" t="s">
        <v>4</v>
      </c>
      <c r="AB53">
        <v>30.372799000000001</v>
      </c>
      <c r="AC53">
        <v>0.48482500000000001</v>
      </c>
      <c r="AD53">
        <v>2062.6015630000002</v>
      </c>
      <c r="AE53" t="s">
        <v>5</v>
      </c>
      <c r="AF53">
        <v>15.157633000000001</v>
      </c>
    </row>
    <row r="54" spans="1:32" x14ac:dyDescent="0.35">
      <c r="A54">
        <v>7</v>
      </c>
      <c r="H54">
        <f>AVERAGE(H44:H53)</f>
        <v>6.9761649000000006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2906.7333979999999</v>
      </c>
      <c r="F55">
        <v>2912.8244629999999</v>
      </c>
      <c r="G55">
        <v>-54.689999</v>
      </c>
      <c r="H55">
        <v>13.949033</v>
      </c>
      <c r="I55">
        <v>2.1965330000000001</v>
      </c>
      <c r="J55">
        <v>2908.929932</v>
      </c>
      <c r="K55">
        <v>3.512022</v>
      </c>
      <c r="L55">
        <v>5.9909670000000004</v>
      </c>
      <c r="M55">
        <v>2912.724365</v>
      </c>
      <c r="N55">
        <v>3.6022289999999999</v>
      </c>
      <c r="O55">
        <v>6.9745160000000004</v>
      </c>
      <c r="P55">
        <v>0.81222499999999997</v>
      </c>
      <c r="Q55">
        <v>4.4144540000000001</v>
      </c>
      <c r="R55">
        <v>3.6482670000000001</v>
      </c>
      <c r="S55">
        <v>6.2742570000000004</v>
      </c>
      <c r="T55">
        <v>7.3349630000000001</v>
      </c>
      <c r="U55">
        <v>1.447632</v>
      </c>
      <c r="V55">
        <v>-4.2787280000000001</v>
      </c>
      <c r="W55">
        <v>0.54919399999999996</v>
      </c>
      <c r="X55" t="s">
        <v>4</v>
      </c>
      <c r="Y55" t="s">
        <v>4</v>
      </c>
      <c r="Z55" t="s">
        <v>4</v>
      </c>
      <c r="AA55" t="s">
        <v>4</v>
      </c>
      <c r="AB55">
        <v>52.253551000000002</v>
      </c>
      <c r="AC55" t="s">
        <v>5</v>
      </c>
      <c r="AD55" t="s">
        <v>4</v>
      </c>
      <c r="AE55" t="s">
        <v>5</v>
      </c>
      <c r="AF55">
        <v>7.7858720000000003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4969.2353519999997</v>
      </c>
      <c r="F56">
        <v>4975.3256840000004</v>
      </c>
      <c r="G56">
        <v>-53.180999999999997</v>
      </c>
      <c r="H56">
        <v>12.714691</v>
      </c>
      <c r="I56">
        <v>2.3964840000000001</v>
      </c>
      <c r="J56">
        <v>4971.6318359999996</v>
      </c>
      <c r="K56">
        <v>3.498383</v>
      </c>
      <c r="L56">
        <v>5.990723</v>
      </c>
      <c r="M56">
        <v>4975.2260740000002</v>
      </c>
      <c r="N56">
        <v>3.720723</v>
      </c>
      <c r="O56">
        <v>6.3573459999999997</v>
      </c>
      <c r="P56">
        <v>0.75138899999999997</v>
      </c>
      <c r="Q56">
        <v>4.4721120000000001</v>
      </c>
      <c r="R56">
        <v>3.564041</v>
      </c>
      <c r="S56">
        <v>3.9238029999999999</v>
      </c>
      <c r="T56">
        <v>6.1274509999999998</v>
      </c>
      <c r="U56">
        <v>1.447754</v>
      </c>
      <c r="V56">
        <v>-4.2892159999999997</v>
      </c>
      <c r="W56">
        <v>0.84863299999999997</v>
      </c>
      <c r="X56" t="s">
        <v>4</v>
      </c>
      <c r="Y56" t="s">
        <v>4</v>
      </c>
      <c r="Z56" t="s">
        <v>4</v>
      </c>
      <c r="AA56" t="s">
        <v>4</v>
      </c>
      <c r="AB56">
        <v>47.868347</v>
      </c>
      <c r="AC56">
        <v>0.48480099999999998</v>
      </c>
      <c r="AD56">
        <v>2062.701904</v>
      </c>
      <c r="AE56" t="s">
        <v>5</v>
      </c>
      <c r="AF56">
        <v>8.5206739999999996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7032.0366210000002</v>
      </c>
      <c r="F57">
        <v>7038.126953</v>
      </c>
      <c r="G57">
        <v>-51.334999000000003</v>
      </c>
      <c r="H57">
        <v>10.838174</v>
      </c>
      <c r="I57">
        <v>2.4960939999999998</v>
      </c>
      <c r="J57">
        <v>7034.5327150000003</v>
      </c>
      <c r="K57">
        <v>3.483438</v>
      </c>
      <c r="L57">
        <v>5.990723</v>
      </c>
      <c r="M57">
        <v>7038.0273440000001</v>
      </c>
      <c r="N57">
        <v>4.0781260000000001</v>
      </c>
      <c r="O57">
        <v>5.4190870000000002</v>
      </c>
      <c r="P57">
        <v>0.72254300000000005</v>
      </c>
      <c r="Q57">
        <v>4.8006690000000001</v>
      </c>
      <c r="R57">
        <v>3.5120870000000002</v>
      </c>
      <c r="S57">
        <v>5.6678160000000002</v>
      </c>
      <c r="T57">
        <v>5.7926830000000002</v>
      </c>
      <c r="U57">
        <v>1.747314</v>
      </c>
      <c r="V57">
        <v>-3.6585369999999999</v>
      </c>
      <c r="W57">
        <v>0.84887699999999999</v>
      </c>
      <c r="X57" t="s">
        <v>4</v>
      </c>
      <c r="Y57" t="s">
        <v>4</v>
      </c>
      <c r="Z57" t="s">
        <v>4</v>
      </c>
      <c r="AA57" t="s">
        <v>4</v>
      </c>
      <c r="AB57">
        <v>42.850166000000002</v>
      </c>
      <c r="AC57">
        <v>0.48475400000000002</v>
      </c>
      <c r="AD57">
        <v>2062.900635</v>
      </c>
      <c r="AE57" t="s">
        <v>5</v>
      </c>
      <c r="AF57">
        <v>8.5731669999999998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9094.7382809999999</v>
      </c>
      <c r="F58">
        <v>9100.828125</v>
      </c>
      <c r="G58">
        <v>-49.900002000000001</v>
      </c>
      <c r="H58">
        <v>10.257666</v>
      </c>
      <c r="I58">
        <v>2.3964840000000001</v>
      </c>
      <c r="J58">
        <v>9097.1347659999992</v>
      </c>
      <c r="K58">
        <v>2.963965</v>
      </c>
      <c r="L58">
        <v>5.9902340000000001</v>
      </c>
      <c r="M58">
        <v>9100.7285159999992</v>
      </c>
      <c r="N58">
        <v>4.3122999999999996</v>
      </c>
      <c r="O58">
        <v>5.1288330000000002</v>
      </c>
      <c r="P58">
        <v>0.38161699999999998</v>
      </c>
      <c r="Q58">
        <v>4.6939169999999999</v>
      </c>
      <c r="R58">
        <v>2.5359280000000002</v>
      </c>
      <c r="S58">
        <v>6.5748749999999996</v>
      </c>
      <c r="T58">
        <v>4.901961</v>
      </c>
      <c r="U58">
        <v>1.7470699999999999</v>
      </c>
      <c r="V58">
        <v>-3.9828429999999999</v>
      </c>
      <c r="W58">
        <v>0.84863299999999997</v>
      </c>
      <c r="X58" t="s">
        <v>4</v>
      </c>
      <c r="Y58" t="s">
        <v>4</v>
      </c>
      <c r="Z58" t="s">
        <v>4</v>
      </c>
      <c r="AA58" t="s">
        <v>4</v>
      </c>
      <c r="AB58">
        <v>40.135928999999997</v>
      </c>
      <c r="AC58">
        <v>0.48482399999999998</v>
      </c>
      <c r="AD58">
        <v>2062.6020509999998</v>
      </c>
      <c r="AE58" t="s">
        <v>5</v>
      </c>
      <c r="AF58">
        <v>8.8955219999999997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11157.439453000001</v>
      </c>
      <c r="F59">
        <v>11163.53125</v>
      </c>
      <c r="G59">
        <v>-48.604999999999997</v>
      </c>
      <c r="H59">
        <v>9.6340520000000005</v>
      </c>
      <c r="I59">
        <v>2.4960939999999998</v>
      </c>
      <c r="J59">
        <v>11159.935546999999</v>
      </c>
      <c r="K59">
        <v>2.9201860000000002</v>
      </c>
      <c r="L59">
        <v>5.9912109999999998</v>
      </c>
      <c r="M59">
        <v>11163.430664</v>
      </c>
      <c r="N59">
        <v>3.7859159999999998</v>
      </c>
      <c r="O59">
        <v>4.8170260000000003</v>
      </c>
      <c r="P59">
        <v>0.92146099999999997</v>
      </c>
      <c r="Q59">
        <v>4.707376</v>
      </c>
      <c r="R59">
        <v>1.708107</v>
      </c>
      <c r="S59">
        <v>5.4075240000000004</v>
      </c>
      <c r="T59">
        <v>5.2083329999999997</v>
      </c>
      <c r="U59">
        <v>1.6474610000000001</v>
      </c>
      <c r="V59">
        <v>-3.370098</v>
      </c>
      <c r="W59">
        <v>0.74902299999999999</v>
      </c>
      <c r="X59" t="s">
        <v>4</v>
      </c>
      <c r="Y59" t="s">
        <v>4</v>
      </c>
      <c r="Z59" t="s">
        <v>4</v>
      </c>
      <c r="AA59" t="s">
        <v>4</v>
      </c>
      <c r="AB59">
        <v>37.257874000000001</v>
      </c>
      <c r="AC59">
        <v>0.48477799999999999</v>
      </c>
      <c r="AD59">
        <v>2062.8010250000002</v>
      </c>
      <c r="AE59" t="s">
        <v>5</v>
      </c>
      <c r="AF59">
        <v>8.2975560000000002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13219.941406</v>
      </c>
      <c r="F60">
        <v>13226.03125</v>
      </c>
      <c r="G60">
        <v>-47.172001000000002</v>
      </c>
      <c r="H60">
        <v>8.99451</v>
      </c>
      <c r="I60">
        <v>2.5957029999999999</v>
      </c>
      <c r="J60">
        <v>13222.537109000001</v>
      </c>
      <c r="K60">
        <v>2.7078890000000002</v>
      </c>
      <c r="L60">
        <v>5.9902340000000001</v>
      </c>
      <c r="M60">
        <v>13225.931640999999</v>
      </c>
      <c r="N60">
        <v>4.5277810000000001</v>
      </c>
      <c r="O60">
        <v>4.497255</v>
      </c>
      <c r="P60">
        <v>0.337671</v>
      </c>
      <c r="Q60">
        <v>4.8654520000000003</v>
      </c>
      <c r="R60">
        <v>2.7448860000000002</v>
      </c>
      <c r="S60">
        <v>6.9401549999999999</v>
      </c>
      <c r="T60">
        <v>3.9828429999999999</v>
      </c>
      <c r="U60">
        <v>1.6474610000000001</v>
      </c>
      <c r="V60">
        <v>-3.6764709999999998</v>
      </c>
      <c r="W60">
        <v>0.74902299999999999</v>
      </c>
      <c r="X60" t="s">
        <v>4</v>
      </c>
      <c r="Y60" t="s">
        <v>4</v>
      </c>
      <c r="Z60" t="s">
        <v>4</v>
      </c>
      <c r="AA60" t="s">
        <v>4</v>
      </c>
      <c r="AB60">
        <v>35.712432999999997</v>
      </c>
      <c r="AC60">
        <v>0.48482500000000001</v>
      </c>
      <c r="AD60">
        <v>2062.6015630000002</v>
      </c>
      <c r="AE60" t="s">
        <v>5</v>
      </c>
      <c r="AF60">
        <v>9.4875910000000001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15282.742188</v>
      </c>
      <c r="F61">
        <v>15288.833008</v>
      </c>
      <c r="G61">
        <v>-46.080002</v>
      </c>
      <c r="H61">
        <v>8.6349319999999992</v>
      </c>
      <c r="I61">
        <v>2.6962890000000002</v>
      </c>
      <c r="J61">
        <v>15285.438477</v>
      </c>
      <c r="K61">
        <v>2.836592</v>
      </c>
      <c r="L61">
        <v>5.9912109999999998</v>
      </c>
      <c r="M61">
        <v>15288.733398</v>
      </c>
      <c r="N61">
        <v>3.4584419999999998</v>
      </c>
      <c r="O61">
        <v>4.3174659999999996</v>
      </c>
      <c r="P61">
        <v>1.5530839999999999</v>
      </c>
      <c r="Q61">
        <v>5.0115259999999999</v>
      </c>
      <c r="R61">
        <v>0.833569</v>
      </c>
      <c r="S61">
        <v>35.000835000000002</v>
      </c>
      <c r="T61">
        <v>5.5147060000000003</v>
      </c>
      <c r="U61">
        <v>2.046875</v>
      </c>
      <c r="V61">
        <v>-3.0637249999999998</v>
      </c>
      <c r="W61">
        <v>2.1464840000000001</v>
      </c>
      <c r="X61" t="s">
        <v>4</v>
      </c>
      <c r="Y61" t="s">
        <v>4</v>
      </c>
      <c r="Z61" t="s">
        <v>4</v>
      </c>
      <c r="AA61" t="s">
        <v>4</v>
      </c>
      <c r="AB61">
        <v>33.287574999999997</v>
      </c>
      <c r="AC61">
        <v>0.48475400000000002</v>
      </c>
      <c r="AD61">
        <v>2062.9013669999999</v>
      </c>
      <c r="AE61" t="s">
        <v>5</v>
      </c>
      <c r="AF61">
        <v>6.9923000000000002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17345.34375</v>
      </c>
      <c r="F62">
        <v>17351.433593999998</v>
      </c>
      <c r="G62">
        <v>-45.255001</v>
      </c>
      <c r="H62">
        <v>7.901484</v>
      </c>
      <c r="I62">
        <v>2.796875</v>
      </c>
      <c r="J62">
        <v>17348.140625</v>
      </c>
      <c r="K62">
        <v>2.7134960000000001</v>
      </c>
      <c r="L62">
        <v>5.9902340000000001</v>
      </c>
      <c r="M62">
        <v>17351.333984000001</v>
      </c>
      <c r="N62">
        <v>4.8152819999999998</v>
      </c>
      <c r="O62">
        <v>3.950742</v>
      </c>
      <c r="P62">
        <v>0.267515</v>
      </c>
      <c r="Q62">
        <v>5.0827980000000004</v>
      </c>
      <c r="R62">
        <v>3.0004499999999998</v>
      </c>
      <c r="S62">
        <v>6.3738570000000001</v>
      </c>
      <c r="T62">
        <v>3.6764709999999998</v>
      </c>
      <c r="U62">
        <v>2.1474609999999998</v>
      </c>
      <c r="V62">
        <v>-3.0637249999999998</v>
      </c>
      <c r="W62">
        <v>0.54785200000000001</v>
      </c>
      <c r="X62" t="s">
        <v>4</v>
      </c>
      <c r="Y62" t="s">
        <v>4</v>
      </c>
      <c r="Z62" t="s">
        <v>4</v>
      </c>
      <c r="AA62" t="s">
        <v>4</v>
      </c>
      <c r="AB62">
        <v>32.455421000000001</v>
      </c>
      <c r="AC62">
        <v>0.48480099999999998</v>
      </c>
      <c r="AD62">
        <v>2062.702393</v>
      </c>
      <c r="AE62" t="s">
        <v>5</v>
      </c>
      <c r="AF62">
        <v>9.6526040000000002</v>
      </c>
    </row>
    <row r="63" spans="1:32" x14ac:dyDescent="0.35">
      <c r="A63">
        <v>8</v>
      </c>
      <c r="H63">
        <f>AVERAGE(H55:H62)</f>
        <v>10.365567750000002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1388.913452</v>
      </c>
      <c r="F64">
        <v>1395.0043949999999</v>
      </c>
      <c r="G64">
        <v>-47.201999999999998</v>
      </c>
      <c r="H64">
        <v>7.0408670000000004</v>
      </c>
      <c r="I64">
        <v>0.99853499999999995</v>
      </c>
      <c r="J64">
        <v>1389.911987</v>
      </c>
      <c r="K64">
        <v>1.4256329999999999</v>
      </c>
      <c r="L64">
        <v>5.9909670000000004</v>
      </c>
      <c r="M64">
        <v>1394.904419</v>
      </c>
      <c r="N64">
        <v>2.8314810000000001</v>
      </c>
      <c r="O64">
        <v>3.5204339999999998</v>
      </c>
      <c r="P64" t="s">
        <v>4</v>
      </c>
      <c r="Q64">
        <v>2.8314810000000001</v>
      </c>
      <c r="R64">
        <v>0.48439100000000002</v>
      </c>
      <c r="S64">
        <v>2.046316</v>
      </c>
      <c r="T64">
        <v>7.9462099999999998</v>
      </c>
      <c r="U64">
        <v>0.14978</v>
      </c>
      <c r="V64">
        <v>-3.9731049999999999</v>
      </c>
      <c r="W64">
        <v>0.34948699999999999</v>
      </c>
      <c r="X64" t="s">
        <v>4</v>
      </c>
      <c r="Y64" t="s">
        <v>4</v>
      </c>
      <c r="Z64" t="s">
        <v>4</v>
      </c>
      <c r="AA64" t="s">
        <v>4</v>
      </c>
      <c r="AB64">
        <v>23.431749</v>
      </c>
      <c r="AC64" t="s">
        <v>5</v>
      </c>
      <c r="AD64" t="s">
        <v>4</v>
      </c>
      <c r="AE64" t="s">
        <v>5</v>
      </c>
      <c r="AF64">
        <v>9.5565739999999995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3451.4152829999998</v>
      </c>
      <c r="F65">
        <v>3457.5061040000001</v>
      </c>
      <c r="G65">
        <v>-45.890999000000001</v>
      </c>
      <c r="H65">
        <v>7.3778160000000002</v>
      </c>
      <c r="I65">
        <v>0.99853499999999995</v>
      </c>
      <c r="J65">
        <v>3452.413818</v>
      </c>
      <c r="K65">
        <v>1.7625820000000001</v>
      </c>
      <c r="L65">
        <v>5.9909670000000004</v>
      </c>
      <c r="M65">
        <v>3457.40625</v>
      </c>
      <c r="N65">
        <v>2.5502880000000001</v>
      </c>
      <c r="O65">
        <v>3.6889080000000001</v>
      </c>
      <c r="P65">
        <v>0.13358900000000001</v>
      </c>
      <c r="Q65">
        <v>2.6838769999999998</v>
      </c>
      <c r="R65">
        <v>0.478993</v>
      </c>
      <c r="S65">
        <v>1.6213649999999999</v>
      </c>
      <c r="T65">
        <v>10.391197999999999</v>
      </c>
      <c r="U65">
        <v>4.9926999999999999E-2</v>
      </c>
      <c r="V65">
        <v>-4.584352</v>
      </c>
      <c r="W65">
        <v>0.44934099999999999</v>
      </c>
      <c r="X65" t="s">
        <v>4</v>
      </c>
      <c r="Y65" t="s">
        <v>4</v>
      </c>
      <c r="Z65" t="s">
        <v>4</v>
      </c>
      <c r="AA65" t="s">
        <v>4</v>
      </c>
      <c r="AB65">
        <v>24.557715999999999</v>
      </c>
      <c r="AC65">
        <v>0.484848</v>
      </c>
      <c r="AD65">
        <v>2062.5017090000001</v>
      </c>
      <c r="AE65" t="s">
        <v>5</v>
      </c>
      <c r="AF65">
        <v>8.7096219999999995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5514.0170900000003</v>
      </c>
      <c r="F66">
        <v>5520.107422</v>
      </c>
      <c r="G66">
        <v>-44.904998999999997</v>
      </c>
      <c r="H66">
        <v>6.8190629999999999</v>
      </c>
      <c r="I66">
        <v>0.99853499999999995</v>
      </c>
      <c r="J66">
        <v>5515.015625</v>
      </c>
      <c r="K66">
        <v>1.570039</v>
      </c>
      <c r="L66">
        <v>5.990723</v>
      </c>
      <c r="M66">
        <v>5520.0078130000002</v>
      </c>
      <c r="N66">
        <v>2.1180650000000001</v>
      </c>
      <c r="O66">
        <v>3.4095309999999999</v>
      </c>
      <c r="P66">
        <v>0.15276699999999999</v>
      </c>
      <c r="Q66">
        <v>2.270832</v>
      </c>
      <c r="R66">
        <v>0.56374299999999999</v>
      </c>
      <c r="S66">
        <v>1.2195130000000001</v>
      </c>
      <c r="T66">
        <v>7.9656859999999998</v>
      </c>
      <c r="U66">
        <v>4.9805000000000002E-2</v>
      </c>
      <c r="V66">
        <v>-4.5731710000000003</v>
      </c>
      <c r="W66">
        <v>0.64868199999999998</v>
      </c>
      <c r="X66" t="s">
        <v>4</v>
      </c>
      <c r="Y66" t="s">
        <v>4</v>
      </c>
      <c r="Z66" t="s">
        <v>4</v>
      </c>
      <c r="AA66" t="s">
        <v>4</v>
      </c>
      <c r="AB66">
        <v>21.911396</v>
      </c>
      <c r="AC66">
        <v>0.48482500000000001</v>
      </c>
      <c r="AD66">
        <v>2062.601807</v>
      </c>
      <c r="AE66" t="s">
        <v>5</v>
      </c>
      <c r="AF66">
        <v>8.1582410000000003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7576.8183589999999</v>
      </c>
      <c r="F67">
        <v>7582.9086909999996</v>
      </c>
      <c r="G67">
        <v>-47.529998999999997</v>
      </c>
      <c r="H67">
        <v>8.5285349999999998</v>
      </c>
      <c r="I67">
        <v>1.0981449999999999</v>
      </c>
      <c r="J67">
        <v>7577.9165039999998</v>
      </c>
      <c r="K67">
        <v>2.6081249999999998</v>
      </c>
      <c r="L67">
        <v>5.990723</v>
      </c>
      <c r="M67">
        <v>7582.8090819999998</v>
      </c>
      <c r="N67">
        <v>4.7019789999999997</v>
      </c>
      <c r="O67">
        <v>4.2642670000000003</v>
      </c>
      <c r="P67" t="s">
        <v>4</v>
      </c>
      <c r="Q67">
        <v>4.7019789999999997</v>
      </c>
      <c r="R67">
        <v>0.57222600000000001</v>
      </c>
      <c r="S67">
        <v>459.60601800000001</v>
      </c>
      <c r="T67">
        <v>8.2317079999999994</v>
      </c>
      <c r="U67">
        <v>0.14965800000000001</v>
      </c>
      <c r="V67">
        <v>-2.7573530000000002</v>
      </c>
      <c r="W67">
        <v>0.648926</v>
      </c>
      <c r="X67" t="s">
        <v>4</v>
      </c>
      <c r="Y67" t="s">
        <v>4</v>
      </c>
      <c r="Z67" t="s">
        <v>4</v>
      </c>
      <c r="AA67" t="s">
        <v>4</v>
      </c>
      <c r="AB67">
        <v>34.824677000000001</v>
      </c>
      <c r="AC67">
        <v>0.48475400000000002</v>
      </c>
      <c r="AD67">
        <v>2062.9011230000001</v>
      </c>
      <c r="AE67" t="s">
        <v>5</v>
      </c>
      <c r="AF67">
        <v>17.579218000000001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9639.4199219999991</v>
      </c>
      <c r="F68">
        <v>9645.5117190000001</v>
      </c>
      <c r="G68">
        <v>-48.021999000000001</v>
      </c>
      <c r="H68">
        <v>8.8984649999999998</v>
      </c>
      <c r="I68">
        <v>1.297852</v>
      </c>
      <c r="J68">
        <v>9640.7177730000003</v>
      </c>
      <c r="K68">
        <v>3.3442660000000002</v>
      </c>
      <c r="L68">
        <v>5.9912109999999998</v>
      </c>
      <c r="M68">
        <v>9645.4111329999996</v>
      </c>
      <c r="N68" t="s">
        <v>4</v>
      </c>
      <c r="O68">
        <v>4.4492330000000004</v>
      </c>
      <c r="P68" t="s">
        <v>4</v>
      </c>
      <c r="Q68">
        <v>4.8884429999999996</v>
      </c>
      <c r="R68">
        <v>0.59474300000000002</v>
      </c>
      <c r="S68">
        <v>5962.0371089999999</v>
      </c>
      <c r="T68">
        <v>7.9656859999999998</v>
      </c>
      <c r="U68">
        <v>4.9805000000000002E-2</v>
      </c>
      <c r="V68">
        <v>-2.4509799999999999</v>
      </c>
      <c r="W68">
        <v>4.9805000000000002E-2</v>
      </c>
      <c r="X68" t="s">
        <v>4</v>
      </c>
      <c r="Y68" t="s">
        <v>4</v>
      </c>
      <c r="Z68" t="s">
        <v>4</v>
      </c>
      <c r="AA68" t="s">
        <v>4</v>
      </c>
      <c r="AB68">
        <v>38.149166000000001</v>
      </c>
      <c r="AC68">
        <v>0.48477799999999999</v>
      </c>
      <c r="AD68">
        <v>2062.8012699999999</v>
      </c>
      <c r="AE68" t="s">
        <v>5</v>
      </c>
      <c r="AF68">
        <v>23.686951000000001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11701.821289</v>
      </c>
      <c r="F69">
        <v>11707.912109000001</v>
      </c>
      <c r="G69">
        <v>-48.514999000000003</v>
      </c>
      <c r="H69">
        <v>9.757676</v>
      </c>
      <c r="I69">
        <v>1.198242</v>
      </c>
      <c r="J69">
        <v>11703.019531</v>
      </c>
      <c r="K69">
        <v>2.8912209999999998</v>
      </c>
      <c r="L69">
        <v>5.9912109999999998</v>
      </c>
      <c r="M69">
        <v>11707.8125</v>
      </c>
      <c r="N69">
        <v>4.2698879999999999</v>
      </c>
      <c r="O69">
        <v>4.878838</v>
      </c>
      <c r="P69">
        <v>0.20075899999999999</v>
      </c>
      <c r="Q69">
        <v>4.4706469999999996</v>
      </c>
      <c r="R69">
        <v>0.94564400000000004</v>
      </c>
      <c r="S69">
        <v>9.0590200000000003</v>
      </c>
      <c r="T69">
        <v>8.5784310000000001</v>
      </c>
      <c r="U69">
        <v>0.150391</v>
      </c>
      <c r="V69">
        <v>-3.0339809999999998</v>
      </c>
      <c r="W69">
        <v>0.44970700000000002</v>
      </c>
      <c r="X69" t="s">
        <v>4</v>
      </c>
      <c r="Y69" t="s">
        <v>4</v>
      </c>
      <c r="Z69" t="s">
        <v>4</v>
      </c>
      <c r="AA69" t="s">
        <v>4</v>
      </c>
      <c r="AB69">
        <v>38.363827000000001</v>
      </c>
      <c r="AC69">
        <v>0.48489500000000002</v>
      </c>
      <c r="AD69">
        <v>2062.3015140000002</v>
      </c>
      <c r="AE69" t="s">
        <v>5</v>
      </c>
      <c r="AF69">
        <v>14.317470999999999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13764.523438</v>
      </c>
      <c r="F70">
        <v>13770.613281</v>
      </c>
      <c r="G70">
        <v>-48.185001</v>
      </c>
      <c r="H70">
        <v>8.6342189999999999</v>
      </c>
      <c r="I70">
        <v>1.4970699999999999</v>
      </c>
      <c r="J70">
        <v>13766.020508</v>
      </c>
      <c r="K70">
        <v>3.1715719999999998</v>
      </c>
      <c r="L70">
        <v>5.9902340000000001</v>
      </c>
      <c r="M70">
        <v>13770.513671999999</v>
      </c>
      <c r="N70">
        <v>5.1991690000000004</v>
      </c>
      <c r="O70">
        <v>4.3171099999999996</v>
      </c>
      <c r="P70" t="s">
        <v>4</v>
      </c>
      <c r="Q70">
        <v>5.1991690000000004</v>
      </c>
      <c r="R70">
        <v>0.47229399999999999</v>
      </c>
      <c r="S70">
        <v>3.0702229999999999</v>
      </c>
      <c r="T70">
        <v>8.5784310000000001</v>
      </c>
      <c r="U70">
        <v>4.9805000000000002E-2</v>
      </c>
      <c r="V70">
        <v>-2.7573530000000002</v>
      </c>
      <c r="W70">
        <v>2.6464840000000001</v>
      </c>
      <c r="X70" t="s">
        <v>4</v>
      </c>
      <c r="Y70" t="s">
        <v>4</v>
      </c>
      <c r="Z70" t="s">
        <v>4</v>
      </c>
      <c r="AA70" t="s">
        <v>4</v>
      </c>
      <c r="AB70">
        <v>40.957690999999997</v>
      </c>
      <c r="AC70">
        <v>0.48473100000000002</v>
      </c>
      <c r="AD70">
        <v>2063.001221</v>
      </c>
      <c r="AE70" t="s">
        <v>5</v>
      </c>
      <c r="AF70">
        <v>22.907298999999998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15827.024414</v>
      </c>
      <c r="F71">
        <v>15833.115234000001</v>
      </c>
      <c r="G71">
        <v>-49.169998</v>
      </c>
      <c r="H71">
        <v>9.9854299999999991</v>
      </c>
      <c r="I71">
        <v>1.3984380000000001</v>
      </c>
      <c r="J71">
        <v>15828.422852</v>
      </c>
      <c r="K71">
        <v>3.088457</v>
      </c>
      <c r="L71">
        <v>5.9912109999999998</v>
      </c>
      <c r="M71">
        <v>15833.015625</v>
      </c>
      <c r="N71">
        <v>4.6664339999999997</v>
      </c>
      <c r="O71">
        <v>4.9927149999999996</v>
      </c>
      <c r="P71">
        <v>0.134022</v>
      </c>
      <c r="Q71">
        <v>4.8004559999999996</v>
      </c>
      <c r="R71">
        <v>0.77123399999999998</v>
      </c>
      <c r="S71">
        <v>4.6978679999999997</v>
      </c>
      <c r="T71">
        <v>9.4053400000000007</v>
      </c>
      <c r="U71">
        <v>5.0292999999999997E-2</v>
      </c>
      <c r="V71">
        <v>-3.6764709999999998</v>
      </c>
      <c r="W71">
        <v>2.4462890000000002</v>
      </c>
      <c r="X71" t="s">
        <v>4</v>
      </c>
      <c r="Y71" t="s">
        <v>4</v>
      </c>
      <c r="Z71" t="s">
        <v>4</v>
      </c>
      <c r="AA71" t="s">
        <v>4</v>
      </c>
      <c r="AB71">
        <v>44.205795000000002</v>
      </c>
      <c r="AC71">
        <v>0.484871</v>
      </c>
      <c r="AD71">
        <v>2062.4023440000001</v>
      </c>
      <c r="AE71" t="s">
        <v>5</v>
      </c>
      <c r="AF71">
        <v>16.303885000000001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17889.626952999999</v>
      </c>
      <c r="F72">
        <v>17895.716797000001</v>
      </c>
      <c r="G72">
        <v>-49.661999000000002</v>
      </c>
      <c r="H72">
        <v>11.850720000000001</v>
      </c>
      <c r="I72">
        <v>1.3964840000000001</v>
      </c>
      <c r="J72">
        <v>17891.023438</v>
      </c>
      <c r="K72">
        <v>3.0311409999999999</v>
      </c>
      <c r="L72">
        <v>5.9902340000000001</v>
      </c>
      <c r="M72">
        <v>17895.617188</v>
      </c>
      <c r="N72">
        <v>4.2393369999999999</v>
      </c>
      <c r="O72">
        <v>5.9253600000000004</v>
      </c>
      <c r="P72">
        <v>0.16977900000000001</v>
      </c>
      <c r="Q72">
        <v>4.409116</v>
      </c>
      <c r="R72">
        <v>0.85795900000000003</v>
      </c>
      <c r="S72">
        <v>16.917857999999999</v>
      </c>
      <c r="T72">
        <v>9.803922</v>
      </c>
      <c r="U72">
        <v>4.9805000000000002E-2</v>
      </c>
      <c r="V72">
        <v>-3.9828429999999999</v>
      </c>
      <c r="W72">
        <v>2.2470699999999999</v>
      </c>
      <c r="X72" t="s">
        <v>4</v>
      </c>
      <c r="Y72" t="s">
        <v>4</v>
      </c>
      <c r="Z72" t="s">
        <v>4</v>
      </c>
      <c r="AA72" t="s">
        <v>4</v>
      </c>
      <c r="AB72">
        <v>48.466835000000003</v>
      </c>
      <c r="AC72">
        <v>0.48482500000000001</v>
      </c>
      <c r="AD72">
        <v>2062.600586</v>
      </c>
      <c r="AE72" t="s">
        <v>5</v>
      </c>
      <c r="AF72">
        <v>13.787523999999999</v>
      </c>
    </row>
    <row r="73" spans="1:32" x14ac:dyDescent="0.35">
      <c r="A73">
        <v>9</v>
      </c>
      <c r="H73">
        <f>AVERAGE(H64:H72)</f>
        <v>8.7658656666666648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2146.1760250000002</v>
      </c>
      <c r="F74">
        <v>2152.266846</v>
      </c>
      <c r="G74">
        <v>-46.282001000000001</v>
      </c>
      <c r="H74">
        <v>9.9660820000000001</v>
      </c>
      <c r="I74">
        <v>1.8972169999999999</v>
      </c>
      <c r="J74">
        <v>2148.0732419999999</v>
      </c>
      <c r="K74">
        <v>1.848406</v>
      </c>
      <c r="L74">
        <v>5.9909670000000004</v>
      </c>
      <c r="M74">
        <v>2152.1669919999999</v>
      </c>
      <c r="N74">
        <v>3.4765160000000002</v>
      </c>
      <c r="O74">
        <v>4.9830410000000001</v>
      </c>
      <c r="P74">
        <v>0.483651</v>
      </c>
      <c r="Q74">
        <v>3.9601670000000002</v>
      </c>
      <c r="R74">
        <v>1.3391139999999999</v>
      </c>
      <c r="S74">
        <v>5.4928999999999997</v>
      </c>
      <c r="T74">
        <v>6.7237159999999996</v>
      </c>
      <c r="U74">
        <v>0.34948699999999999</v>
      </c>
      <c r="V74">
        <v>-3.9828429999999999</v>
      </c>
      <c r="W74">
        <v>1.747314</v>
      </c>
      <c r="X74" t="s">
        <v>4</v>
      </c>
      <c r="Y74" t="s">
        <v>4</v>
      </c>
      <c r="Z74" t="s">
        <v>4</v>
      </c>
      <c r="AA74" t="s">
        <v>4</v>
      </c>
      <c r="AB74">
        <v>36.190173999999999</v>
      </c>
      <c r="AC74" t="s">
        <v>5</v>
      </c>
      <c r="AD74" t="s">
        <v>4</v>
      </c>
      <c r="AE74" t="s">
        <v>5</v>
      </c>
      <c r="AF74">
        <v>9.366225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4208.6777339999999</v>
      </c>
      <c r="F75">
        <v>4214.7690430000002</v>
      </c>
      <c r="G75">
        <v>-43.764999000000003</v>
      </c>
      <c r="H75">
        <v>9.8904890000000005</v>
      </c>
      <c r="I75">
        <v>1.896973</v>
      </c>
      <c r="J75">
        <v>4210.5747069999998</v>
      </c>
      <c r="K75">
        <v>1.528672</v>
      </c>
      <c r="L75">
        <v>5.9912109999999998</v>
      </c>
      <c r="M75">
        <v>4214.6689450000003</v>
      </c>
      <c r="N75">
        <v>3.2267169999999998</v>
      </c>
      <c r="O75">
        <v>4.9452439999999998</v>
      </c>
      <c r="P75">
        <v>0.55816500000000002</v>
      </c>
      <c r="Q75">
        <v>3.7848820000000001</v>
      </c>
      <c r="R75">
        <v>1.520443</v>
      </c>
      <c r="S75">
        <v>4.268497</v>
      </c>
      <c r="T75">
        <v>6.7401960000000001</v>
      </c>
      <c r="U75">
        <v>0.54931600000000003</v>
      </c>
      <c r="V75">
        <v>-3.9828429999999999</v>
      </c>
      <c r="W75">
        <v>1.3481449999999999</v>
      </c>
      <c r="X75" t="s">
        <v>4</v>
      </c>
      <c r="Y75" t="s">
        <v>4</v>
      </c>
      <c r="Z75" t="s">
        <v>4</v>
      </c>
      <c r="AA75" t="s">
        <v>4</v>
      </c>
      <c r="AB75">
        <v>33.826286000000003</v>
      </c>
      <c r="AC75">
        <v>0.484848</v>
      </c>
      <c r="AD75">
        <v>2062.501221</v>
      </c>
      <c r="AE75" t="s">
        <v>5</v>
      </c>
      <c r="AF75">
        <v>8.4798150000000003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6271.279297</v>
      </c>
      <c r="F76">
        <v>6277.3706050000001</v>
      </c>
      <c r="G76">
        <v>-42.224997999999999</v>
      </c>
      <c r="H76">
        <v>9.0829109999999993</v>
      </c>
      <c r="I76">
        <v>1.797363</v>
      </c>
      <c r="J76">
        <v>6273.0766599999997</v>
      </c>
      <c r="K76">
        <v>1.4840329999999999</v>
      </c>
      <c r="L76">
        <v>5.9912109999999998</v>
      </c>
      <c r="M76">
        <v>6277.2705079999996</v>
      </c>
      <c r="N76">
        <v>3.3175880000000002</v>
      </c>
      <c r="O76">
        <v>4.541455</v>
      </c>
      <c r="P76">
        <v>0.47541600000000001</v>
      </c>
      <c r="Q76">
        <v>3.793005</v>
      </c>
      <c r="R76">
        <v>1.219773</v>
      </c>
      <c r="S76">
        <v>5.3193099999999998</v>
      </c>
      <c r="T76">
        <v>6.7401960000000001</v>
      </c>
      <c r="U76">
        <v>0.349609</v>
      </c>
      <c r="V76">
        <v>-4.2892159999999997</v>
      </c>
      <c r="W76">
        <v>1.6474610000000001</v>
      </c>
      <c r="X76" t="s">
        <v>4</v>
      </c>
      <c r="Y76" t="s">
        <v>4</v>
      </c>
      <c r="Z76" t="s">
        <v>4</v>
      </c>
      <c r="AA76" t="s">
        <v>4</v>
      </c>
      <c r="AB76">
        <v>32.027099999999997</v>
      </c>
      <c r="AC76">
        <v>0.484848</v>
      </c>
      <c r="AD76">
        <v>2062.5021969999998</v>
      </c>
      <c r="AE76" t="s">
        <v>5</v>
      </c>
      <c r="AF76">
        <v>8.9468350000000001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8333.8808590000008</v>
      </c>
      <c r="F77">
        <v>8339.9716800000006</v>
      </c>
      <c r="G77">
        <v>-41.384998000000003</v>
      </c>
      <c r="H77">
        <v>7.7241119999999999</v>
      </c>
      <c r="I77">
        <v>1.6972659999999999</v>
      </c>
      <c r="J77">
        <v>8335.578125</v>
      </c>
      <c r="K77">
        <v>1.803701</v>
      </c>
      <c r="L77">
        <v>5.9912109999999998</v>
      </c>
      <c r="M77">
        <v>8339.8720699999994</v>
      </c>
      <c r="N77">
        <v>3.8491360000000001</v>
      </c>
      <c r="O77">
        <v>3.8620559999999999</v>
      </c>
      <c r="P77">
        <v>0.37274299999999999</v>
      </c>
      <c r="Q77">
        <v>4.2218790000000004</v>
      </c>
      <c r="R77">
        <v>1.091027</v>
      </c>
      <c r="S77">
        <v>15.961299</v>
      </c>
      <c r="T77">
        <v>6.0679610000000004</v>
      </c>
      <c r="U77">
        <v>0.14990200000000001</v>
      </c>
      <c r="V77">
        <v>-3.370098</v>
      </c>
      <c r="W77">
        <v>2.046875</v>
      </c>
      <c r="X77" t="s">
        <v>4</v>
      </c>
      <c r="Y77" t="s">
        <v>4</v>
      </c>
      <c r="Z77" t="s">
        <v>4</v>
      </c>
      <c r="AA77" t="s">
        <v>4</v>
      </c>
      <c r="AB77">
        <v>30.115416</v>
      </c>
      <c r="AC77">
        <v>0.484848</v>
      </c>
      <c r="AD77">
        <v>2062.5017090000001</v>
      </c>
      <c r="AE77" t="s">
        <v>5</v>
      </c>
      <c r="AF77">
        <v>11.334243000000001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10396.482421999999</v>
      </c>
      <c r="F78">
        <v>10402.573242</v>
      </c>
      <c r="G78">
        <v>-40.549999</v>
      </c>
      <c r="H78">
        <v>8.3539549999999991</v>
      </c>
      <c r="I78">
        <v>1.597656</v>
      </c>
      <c r="J78">
        <v>10398.080078000001</v>
      </c>
      <c r="K78">
        <v>1.884228</v>
      </c>
      <c r="L78">
        <v>5.9912109999999998</v>
      </c>
      <c r="M78">
        <v>10402.473633</v>
      </c>
      <c r="N78">
        <v>3.6545770000000002</v>
      </c>
      <c r="O78">
        <v>4.1769780000000001</v>
      </c>
      <c r="P78">
        <v>0.32550899999999999</v>
      </c>
      <c r="Q78">
        <v>3.980086</v>
      </c>
      <c r="R78">
        <v>1.1293960000000001</v>
      </c>
      <c r="S78">
        <v>7.0247679999999999</v>
      </c>
      <c r="T78">
        <v>6.1274509999999998</v>
      </c>
      <c r="U78">
        <v>0.25</v>
      </c>
      <c r="V78">
        <v>-3.370098</v>
      </c>
      <c r="W78">
        <v>1.7470699999999999</v>
      </c>
      <c r="X78" t="s">
        <v>4</v>
      </c>
      <c r="Y78" t="s">
        <v>4</v>
      </c>
      <c r="Z78" t="s">
        <v>4</v>
      </c>
      <c r="AA78" t="s">
        <v>4</v>
      </c>
      <c r="AB78">
        <v>31.535278000000002</v>
      </c>
      <c r="AC78">
        <v>0.484848</v>
      </c>
      <c r="AD78">
        <v>2062.501953</v>
      </c>
      <c r="AE78" t="s">
        <v>5</v>
      </c>
      <c r="AF78">
        <v>10.363858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12458.984375</v>
      </c>
      <c r="F79">
        <v>12465.076171999999</v>
      </c>
      <c r="G79">
        <v>-39.009998000000003</v>
      </c>
      <c r="H79">
        <v>7.7905179999999996</v>
      </c>
      <c r="I79">
        <v>1.6972659999999999</v>
      </c>
      <c r="J79">
        <v>12460.681640999999</v>
      </c>
      <c r="K79">
        <v>1.5344139999999999</v>
      </c>
      <c r="L79">
        <v>5.9912109999999998</v>
      </c>
      <c r="M79">
        <v>12464.975586</v>
      </c>
      <c r="N79">
        <v>3.392849</v>
      </c>
      <c r="O79">
        <v>3.8952589999999998</v>
      </c>
      <c r="P79">
        <v>0.41703000000000001</v>
      </c>
      <c r="Q79">
        <v>3.809879</v>
      </c>
      <c r="R79">
        <v>1.151492</v>
      </c>
      <c r="S79">
        <v>4.411321</v>
      </c>
      <c r="T79">
        <v>5.821078</v>
      </c>
      <c r="U79">
        <v>0.44921899999999998</v>
      </c>
      <c r="V79">
        <v>-3.0637249999999998</v>
      </c>
      <c r="W79">
        <v>1.1484380000000001</v>
      </c>
      <c r="X79" t="s">
        <v>4</v>
      </c>
      <c r="Y79" t="s">
        <v>4</v>
      </c>
      <c r="Z79" t="s">
        <v>4</v>
      </c>
      <c r="AA79" t="s">
        <v>4</v>
      </c>
      <c r="AB79">
        <v>27.748455</v>
      </c>
      <c r="AC79">
        <v>0.48482500000000001</v>
      </c>
      <c r="AD79">
        <v>2062.6015630000002</v>
      </c>
      <c r="AE79" t="s">
        <v>5</v>
      </c>
      <c r="AF79">
        <v>10.182791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14521.486328000001</v>
      </c>
      <c r="F80">
        <v>14527.576171999999</v>
      </c>
      <c r="G80">
        <v>-37.612000000000002</v>
      </c>
      <c r="H80">
        <v>7.7352910000000001</v>
      </c>
      <c r="I80">
        <v>1.6972659999999999</v>
      </c>
      <c r="J80">
        <v>14523.183594</v>
      </c>
      <c r="K80">
        <v>1.5097050000000001</v>
      </c>
      <c r="L80">
        <v>5.9902340000000001</v>
      </c>
      <c r="M80">
        <v>14527.476563</v>
      </c>
      <c r="N80">
        <v>3.512194</v>
      </c>
      <c r="O80">
        <v>3.8676460000000001</v>
      </c>
      <c r="P80">
        <v>0.36336000000000002</v>
      </c>
      <c r="Q80">
        <v>3.8755540000000002</v>
      </c>
      <c r="R80">
        <v>1.0124770000000001</v>
      </c>
      <c r="S80">
        <v>5.8793550000000003</v>
      </c>
      <c r="T80">
        <v>5.821078</v>
      </c>
      <c r="U80">
        <v>0.14941399999999999</v>
      </c>
      <c r="V80">
        <v>-2.7573530000000002</v>
      </c>
      <c r="W80">
        <v>0.84863299999999997</v>
      </c>
      <c r="X80" t="s">
        <v>4</v>
      </c>
      <c r="Y80" t="s">
        <v>4</v>
      </c>
      <c r="Z80" t="s">
        <v>4</v>
      </c>
      <c r="AA80" t="s">
        <v>4</v>
      </c>
      <c r="AB80">
        <v>28.347791999999998</v>
      </c>
      <c r="AC80">
        <v>0.484848</v>
      </c>
      <c r="AD80">
        <v>2062.5017090000001</v>
      </c>
      <c r="AE80" t="s">
        <v>5</v>
      </c>
      <c r="AF80">
        <v>10.335964000000001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16583.988281000002</v>
      </c>
      <c r="F81">
        <v>16590.078125</v>
      </c>
      <c r="G81">
        <v>-36.631999999999998</v>
      </c>
      <c r="H81">
        <v>7.7623709999999999</v>
      </c>
      <c r="I81">
        <v>1.8964840000000001</v>
      </c>
      <c r="J81">
        <v>16585.884765999999</v>
      </c>
      <c r="K81">
        <v>1.4147149999999999</v>
      </c>
      <c r="L81">
        <v>5.9902340000000001</v>
      </c>
      <c r="M81">
        <v>16589.978515999999</v>
      </c>
      <c r="N81">
        <v>3.2380239999999998</v>
      </c>
      <c r="O81">
        <v>3.881186</v>
      </c>
      <c r="P81">
        <v>0.45731300000000003</v>
      </c>
      <c r="Q81">
        <v>3.6953369999999999</v>
      </c>
      <c r="R81">
        <v>1.066592</v>
      </c>
      <c r="S81">
        <v>2.7316780000000001</v>
      </c>
      <c r="T81">
        <v>6.1274509999999998</v>
      </c>
      <c r="U81">
        <v>0.44824199999999997</v>
      </c>
      <c r="V81">
        <v>-3.0637249999999998</v>
      </c>
      <c r="W81">
        <v>1.348633</v>
      </c>
      <c r="X81" t="s">
        <v>4</v>
      </c>
      <c r="Y81" t="s">
        <v>4</v>
      </c>
      <c r="Z81" t="s">
        <v>4</v>
      </c>
      <c r="AA81" t="s">
        <v>4</v>
      </c>
      <c r="AB81">
        <v>26.782768000000001</v>
      </c>
      <c r="AC81">
        <v>0.48480099999999998</v>
      </c>
      <c r="AD81">
        <v>2062.701172</v>
      </c>
      <c r="AE81" t="s">
        <v>5</v>
      </c>
      <c r="AF81">
        <v>9.4717649999999995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18646.589843999998</v>
      </c>
      <c r="F82">
        <v>18652.679688</v>
      </c>
      <c r="G82">
        <v>-35.935001</v>
      </c>
      <c r="H82">
        <v>7.5841700000000003</v>
      </c>
      <c r="I82">
        <v>1.6972659999999999</v>
      </c>
      <c r="J82">
        <v>18648.287109000001</v>
      </c>
      <c r="K82">
        <v>1.511172</v>
      </c>
      <c r="L82">
        <v>5.890625</v>
      </c>
      <c r="M82">
        <v>18652.480468999998</v>
      </c>
      <c r="N82">
        <v>3.3776169999999999</v>
      </c>
      <c r="O82">
        <v>3.7920850000000002</v>
      </c>
      <c r="P82">
        <v>0.40305000000000002</v>
      </c>
      <c r="Q82">
        <v>3.7806679999999999</v>
      </c>
      <c r="R82">
        <v>1.181894</v>
      </c>
      <c r="S82">
        <v>4.3030109999999997</v>
      </c>
      <c r="T82">
        <v>5.821078</v>
      </c>
      <c r="U82">
        <v>0.74902299999999999</v>
      </c>
      <c r="V82">
        <v>-3.370098</v>
      </c>
      <c r="W82">
        <v>1.7470699999999999</v>
      </c>
      <c r="X82" t="s">
        <v>4</v>
      </c>
      <c r="Y82" t="s">
        <v>4</v>
      </c>
      <c r="Z82" t="s">
        <v>4</v>
      </c>
      <c r="AA82" t="s">
        <v>4</v>
      </c>
      <c r="AB82">
        <v>26.979766999999999</v>
      </c>
      <c r="AC82">
        <v>0.484871</v>
      </c>
      <c r="AD82">
        <v>2062.4025879999999</v>
      </c>
      <c r="AE82" t="s">
        <v>5</v>
      </c>
      <c r="AF82">
        <v>9.4861380000000004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20709.091797000001</v>
      </c>
      <c r="F83">
        <v>20715.181640999999</v>
      </c>
      <c r="G83">
        <v>-35.095001000000003</v>
      </c>
      <c r="H83">
        <v>7.1103810000000003</v>
      </c>
      <c r="I83">
        <v>1.6972659999999999</v>
      </c>
      <c r="J83">
        <v>20710.789063</v>
      </c>
      <c r="K83">
        <v>1.464629</v>
      </c>
      <c r="L83">
        <v>5.9902340000000001</v>
      </c>
      <c r="M83">
        <v>20715.082031000002</v>
      </c>
      <c r="N83">
        <v>3.4776150000000001</v>
      </c>
      <c r="O83">
        <v>3.5551900000000001</v>
      </c>
      <c r="P83">
        <v>0.40779799999999999</v>
      </c>
      <c r="Q83">
        <v>3.8854129999999998</v>
      </c>
      <c r="R83">
        <v>1.0633109999999999</v>
      </c>
      <c r="S83">
        <v>5.234076</v>
      </c>
      <c r="T83">
        <v>5.5147060000000003</v>
      </c>
      <c r="U83">
        <v>0.24902299999999999</v>
      </c>
      <c r="V83">
        <v>-2.4509799999999999</v>
      </c>
      <c r="W83">
        <v>0.74902299999999999</v>
      </c>
      <c r="X83" t="s">
        <v>4</v>
      </c>
      <c r="Y83" t="s">
        <v>4</v>
      </c>
      <c r="Z83" t="s">
        <v>4</v>
      </c>
      <c r="AA83" t="s">
        <v>4</v>
      </c>
      <c r="AB83">
        <v>25.678877</v>
      </c>
      <c r="AC83">
        <v>0.484848</v>
      </c>
      <c r="AD83">
        <v>2062.501953</v>
      </c>
      <c r="AE83" t="s">
        <v>5</v>
      </c>
      <c r="AF83">
        <v>9.9128679999999996</v>
      </c>
    </row>
    <row r="84" spans="1:32" x14ac:dyDescent="0.35">
      <c r="A84">
        <v>10</v>
      </c>
      <c r="H84">
        <f>AVERAGE(H74:H83)</f>
        <v>8.3000280000000011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1388.913452</v>
      </c>
      <c r="F85">
        <v>1395.0043949999999</v>
      </c>
      <c r="G85">
        <v>-47.352001000000001</v>
      </c>
      <c r="H85">
        <v>7.1908669999999999</v>
      </c>
      <c r="I85">
        <v>0.99853499999999995</v>
      </c>
      <c r="J85">
        <v>1389.911987</v>
      </c>
      <c r="K85">
        <v>1.5756330000000001</v>
      </c>
      <c r="L85">
        <v>5.9909670000000004</v>
      </c>
      <c r="M85">
        <v>1394.904419</v>
      </c>
      <c r="N85">
        <v>3.4511180000000001</v>
      </c>
      <c r="O85">
        <v>3.595434</v>
      </c>
      <c r="P85" t="s">
        <v>4</v>
      </c>
      <c r="Q85">
        <v>3.4511180000000001</v>
      </c>
      <c r="R85">
        <v>0.48439100000000002</v>
      </c>
      <c r="S85">
        <v>2.046316</v>
      </c>
      <c r="T85">
        <v>7.9462099999999998</v>
      </c>
      <c r="U85">
        <v>0.14978</v>
      </c>
      <c r="V85">
        <v>-3.9731049999999999</v>
      </c>
      <c r="W85">
        <v>0.34948699999999999</v>
      </c>
      <c r="X85" t="s">
        <v>4</v>
      </c>
      <c r="Y85" t="s">
        <v>4</v>
      </c>
      <c r="Z85" t="s">
        <v>4</v>
      </c>
      <c r="AA85" t="s">
        <v>4</v>
      </c>
      <c r="AB85">
        <v>24.345372999999999</v>
      </c>
      <c r="AC85" t="s">
        <v>5</v>
      </c>
      <c r="AD85" t="s">
        <v>4</v>
      </c>
      <c r="AE85" t="s">
        <v>5</v>
      </c>
      <c r="AF85">
        <v>9.5565739999999995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3451.4152829999998</v>
      </c>
      <c r="F86">
        <v>3457.5061040000001</v>
      </c>
      <c r="G86">
        <v>-45.709999000000003</v>
      </c>
      <c r="H86">
        <v>7.1968160000000001</v>
      </c>
      <c r="I86">
        <v>0.99853499999999995</v>
      </c>
      <c r="J86">
        <v>3452.413818</v>
      </c>
      <c r="K86">
        <v>1.581582</v>
      </c>
      <c r="L86">
        <v>5.9909670000000004</v>
      </c>
      <c r="M86">
        <v>3457.40625</v>
      </c>
      <c r="N86">
        <v>2.3821590000000001</v>
      </c>
      <c r="O86">
        <v>3.5984080000000001</v>
      </c>
      <c r="P86">
        <v>0.14455599999999999</v>
      </c>
      <c r="Q86">
        <v>2.5267149999999998</v>
      </c>
      <c r="R86">
        <v>0.478993</v>
      </c>
      <c r="S86">
        <v>1.6213649999999999</v>
      </c>
      <c r="T86">
        <v>10.391197999999999</v>
      </c>
      <c r="U86">
        <v>4.9926999999999999E-2</v>
      </c>
      <c r="V86">
        <v>-4.584352</v>
      </c>
      <c r="W86">
        <v>0.44934099999999999</v>
      </c>
      <c r="X86" t="s">
        <v>4</v>
      </c>
      <c r="Y86" t="s">
        <v>4</v>
      </c>
      <c r="Z86" t="s">
        <v>4</v>
      </c>
      <c r="AA86" t="s">
        <v>4</v>
      </c>
      <c r="AB86">
        <v>23.455278</v>
      </c>
      <c r="AC86">
        <v>0.484848</v>
      </c>
      <c r="AD86">
        <v>2062.5017090000001</v>
      </c>
      <c r="AE86" t="s">
        <v>5</v>
      </c>
      <c r="AF86">
        <v>8.7096219999999995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5514.0170900000003</v>
      </c>
      <c r="F87">
        <v>5520.107422</v>
      </c>
      <c r="G87">
        <v>-44.845001000000003</v>
      </c>
      <c r="H87">
        <v>6.7590620000000001</v>
      </c>
      <c r="I87">
        <v>0.99853499999999995</v>
      </c>
      <c r="J87">
        <v>5515.015625</v>
      </c>
      <c r="K87">
        <v>1.5100389999999999</v>
      </c>
      <c r="L87">
        <v>5.990723</v>
      </c>
      <c r="M87">
        <v>5520.0078130000002</v>
      </c>
      <c r="N87">
        <v>2.094449</v>
      </c>
      <c r="O87">
        <v>3.3795310000000001</v>
      </c>
      <c r="P87">
        <v>0.15670300000000001</v>
      </c>
      <c r="Q87">
        <v>2.2511519999999998</v>
      </c>
      <c r="R87">
        <v>0.56374299999999999</v>
      </c>
      <c r="S87">
        <v>1.2195130000000001</v>
      </c>
      <c r="T87">
        <v>7.9656859999999998</v>
      </c>
      <c r="U87">
        <v>4.9805000000000002E-2</v>
      </c>
      <c r="V87">
        <v>-4.5731710000000003</v>
      </c>
      <c r="W87">
        <v>0.64868199999999998</v>
      </c>
      <c r="X87" t="s">
        <v>4</v>
      </c>
      <c r="Y87" t="s">
        <v>4</v>
      </c>
      <c r="Z87" t="s">
        <v>4</v>
      </c>
      <c r="AA87" t="s">
        <v>4</v>
      </c>
      <c r="AB87">
        <v>21.545977000000001</v>
      </c>
      <c r="AC87">
        <v>0.48482500000000001</v>
      </c>
      <c r="AD87">
        <v>2062.601807</v>
      </c>
      <c r="AE87" t="s">
        <v>5</v>
      </c>
      <c r="AF87">
        <v>8.1582410000000003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7576.8183589999999</v>
      </c>
      <c r="F88">
        <v>7582.9086909999996</v>
      </c>
      <c r="G88">
        <v>-47.584999000000003</v>
      </c>
      <c r="H88">
        <v>8.5835349999999995</v>
      </c>
      <c r="I88">
        <v>1.0981449999999999</v>
      </c>
      <c r="J88">
        <v>7577.9165039999998</v>
      </c>
      <c r="K88">
        <v>2.663125</v>
      </c>
      <c r="L88">
        <v>5.990723</v>
      </c>
      <c r="M88">
        <v>7582.8090819999998</v>
      </c>
      <c r="N88">
        <v>4.7131990000000004</v>
      </c>
      <c r="O88">
        <v>4.2917680000000002</v>
      </c>
      <c r="P88" t="s">
        <v>4</v>
      </c>
      <c r="Q88">
        <v>4.7131990000000004</v>
      </c>
      <c r="R88">
        <v>0.57222700000000004</v>
      </c>
      <c r="S88">
        <v>459.58108499999997</v>
      </c>
      <c r="T88">
        <v>8.2317079999999994</v>
      </c>
      <c r="U88">
        <v>0.14965800000000001</v>
      </c>
      <c r="V88">
        <v>-2.7573530000000002</v>
      </c>
      <c r="W88">
        <v>0.648926</v>
      </c>
      <c r="X88" t="s">
        <v>4</v>
      </c>
      <c r="Y88" t="s">
        <v>4</v>
      </c>
      <c r="Z88" t="s">
        <v>4</v>
      </c>
      <c r="AA88" t="s">
        <v>4</v>
      </c>
      <c r="AB88">
        <v>35.159644999999998</v>
      </c>
      <c r="AC88">
        <v>0.48475400000000002</v>
      </c>
      <c r="AD88">
        <v>2062.9011230000001</v>
      </c>
      <c r="AE88" t="s">
        <v>5</v>
      </c>
      <c r="AF88">
        <v>17.579218000000001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9639.4199219999991</v>
      </c>
      <c r="F89">
        <v>9645.5117190000001</v>
      </c>
      <c r="G89">
        <v>-48.055</v>
      </c>
      <c r="H89">
        <v>8.9314649999999993</v>
      </c>
      <c r="I89">
        <v>1.297852</v>
      </c>
      <c r="J89">
        <v>9640.7177730000003</v>
      </c>
      <c r="K89">
        <v>3.3772660000000001</v>
      </c>
      <c r="L89">
        <v>5.9912109999999998</v>
      </c>
      <c r="M89">
        <v>9645.4111329999996</v>
      </c>
      <c r="N89" t="s">
        <v>4</v>
      </c>
      <c r="O89">
        <v>4.4657330000000002</v>
      </c>
      <c r="P89" t="s">
        <v>4</v>
      </c>
      <c r="Q89">
        <v>4.900874</v>
      </c>
      <c r="R89">
        <v>0.59474300000000002</v>
      </c>
      <c r="S89">
        <v>5962.0371089999999</v>
      </c>
      <c r="T89">
        <v>7.9656859999999998</v>
      </c>
      <c r="U89">
        <v>4.9805000000000002E-2</v>
      </c>
      <c r="V89">
        <v>-2.4509799999999999</v>
      </c>
      <c r="W89">
        <v>4.9805000000000002E-2</v>
      </c>
      <c r="X89" t="s">
        <v>4</v>
      </c>
      <c r="Y89" t="s">
        <v>4</v>
      </c>
      <c r="Z89" t="s">
        <v>4</v>
      </c>
      <c r="AA89" t="s">
        <v>4</v>
      </c>
      <c r="AB89">
        <v>38.350192999999997</v>
      </c>
      <c r="AC89">
        <v>0.48477799999999999</v>
      </c>
      <c r="AD89">
        <v>2062.8012699999999</v>
      </c>
      <c r="AE89" t="s">
        <v>5</v>
      </c>
      <c r="AF89">
        <v>23.686951000000001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11701.821289</v>
      </c>
      <c r="F90">
        <v>11707.912109000001</v>
      </c>
      <c r="G90">
        <v>-48.215000000000003</v>
      </c>
      <c r="H90">
        <v>9.4576759999999993</v>
      </c>
      <c r="I90">
        <v>1.198242</v>
      </c>
      <c r="J90">
        <v>11703.019531</v>
      </c>
      <c r="K90">
        <v>2.591221</v>
      </c>
      <c r="L90">
        <v>5.9912109999999998</v>
      </c>
      <c r="M90">
        <v>11707.8125</v>
      </c>
      <c r="N90">
        <v>4.1367960000000004</v>
      </c>
      <c r="O90">
        <v>4.7288379999999997</v>
      </c>
      <c r="P90">
        <v>0.22204599999999999</v>
      </c>
      <c r="Q90">
        <v>4.3588430000000002</v>
      </c>
      <c r="R90">
        <v>0.94564400000000004</v>
      </c>
      <c r="S90">
        <v>9.0590329999999994</v>
      </c>
      <c r="T90">
        <v>8.5784310000000001</v>
      </c>
      <c r="U90">
        <v>0.150391</v>
      </c>
      <c r="V90">
        <v>-3.0339809999999998</v>
      </c>
      <c r="W90">
        <v>0.44970700000000002</v>
      </c>
      <c r="X90" t="s">
        <v>4</v>
      </c>
      <c r="Y90" t="s">
        <v>4</v>
      </c>
      <c r="Z90" t="s">
        <v>4</v>
      </c>
      <c r="AA90" t="s">
        <v>4</v>
      </c>
      <c r="AB90">
        <v>36.536579000000003</v>
      </c>
      <c r="AC90">
        <v>0.48489500000000002</v>
      </c>
      <c r="AD90">
        <v>2062.3015140000002</v>
      </c>
      <c r="AE90" t="s">
        <v>5</v>
      </c>
      <c r="AF90">
        <v>14.317470999999999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13764.523438</v>
      </c>
      <c r="F91">
        <v>13770.613281</v>
      </c>
      <c r="G91">
        <v>-48.134998000000003</v>
      </c>
      <c r="H91">
        <v>8.5842189999999992</v>
      </c>
      <c r="I91">
        <v>1.4970699999999999</v>
      </c>
      <c r="J91">
        <v>13766.020508</v>
      </c>
      <c r="K91">
        <v>3.121572</v>
      </c>
      <c r="L91">
        <v>5.9902340000000001</v>
      </c>
      <c r="M91">
        <v>13770.513671999999</v>
      </c>
      <c r="N91">
        <v>5.1854930000000001</v>
      </c>
      <c r="O91">
        <v>4.292109</v>
      </c>
      <c r="P91" t="s">
        <v>4</v>
      </c>
      <c r="Q91">
        <v>5.1854930000000001</v>
      </c>
      <c r="R91">
        <v>0.47229399999999999</v>
      </c>
      <c r="S91">
        <v>3.0702219999999998</v>
      </c>
      <c r="T91">
        <v>8.5784310000000001</v>
      </c>
      <c r="U91">
        <v>4.9805000000000002E-2</v>
      </c>
      <c r="V91">
        <v>-2.7573530000000002</v>
      </c>
      <c r="W91">
        <v>2.6464840000000001</v>
      </c>
      <c r="X91" t="s">
        <v>4</v>
      </c>
      <c r="Y91" t="s">
        <v>4</v>
      </c>
      <c r="Z91" t="s">
        <v>4</v>
      </c>
      <c r="AA91" t="s">
        <v>4</v>
      </c>
      <c r="AB91">
        <v>40.653198000000003</v>
      </c>
      <c r="AC91">
        <v>0.48473100000000002</v>
      </c>
      <c r="AD91">
        <v>2063.001221</v>
      </c>
      <c r="AE91" t="s">
        <v>5</v>
      </c>
      <c r="AF91">
        <v>22.907298999999998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15827.024414</v>
      </c>
      <c r="F92">
        <v>15833.115234000001</v>
      </c>
      <c r="G92">
        <v>-49.075001</v>
      </c>
      <c r="H92">
        <v>9.8904289999999992</v>
      </c>
      <c r="I92">
        <v>1.3984380000000001</v>
      </c>
      <c r="J92">
        <v>15828.422852</v>
      </c>
      <c r="K92">
        <v>2.9934569999999998</v>
      </c>
      <c r="L92">
        <v>5.9912109999999998</v>
      </c>
      <c r="M92">
        <v>15833.015625</v>
      </c>
      <c r="N92">
        <v>4.6415170000000003</v>
      </c>
      <c r="O92">
        <v>4.9452150000000001</v>
      </c>
      <c r="P92">
        <v>0.13955899999999999</v>
      </c>
      <c r="Q92">
        <v>4.7810750000000004</v>
      </c>
      <c r="R92">
        <v>0.77123399999999998</v>
      </c>
      <c r="S92">
        <v>4.6978689999999999</v>
      </c>
      <c r="T92">
        <v>9.4053400000000007</v>
      </c>
      <c r="U92">
        <v>5.0292999999999997E-2</v>
      </c>
      <c r="V92">
        <v>-3.6764709999999998</v>
      </c>
      <c r="W92">
        <v>2.4462890000000002</v>
      </c>
      <c r="X92" t="s">
        <v>4</v>
      </c>
      <c r="Y92" t="s">
        <v>4</v>
      </c>
      <c r="Z92" t="s">
        <v>4</v>
      </c>
      <c r="AA92" t="s">
        <v>4</v>
      </c>
      <c r="AB92">
        <v>43.627167</v>
      </c>
      <c r="AC92">
        <v>0.484871</v>
      </c>
      <c r="AD92">
        <v>2062.4023440000001</v>
      </c>
      <c r="AE92" t="s">
        <v>5</v>
      </c>
      <c r="AF92">
        <v>16.303885000000001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17889.626952999999</v>
      </c>
      <c r="F93">
        <v>17895.716797000001</v>
      </c>
      <c r="G93">
        <v>-49.701999999999998</v>
      </c>
      <c r="H93">
        <v>11.89072</v>
      </c>
      <c r="I93">
        <v>1.3964840000000001</v>
      </c>
      <c r="J93">
        <v>17891.023438</v>
      </c>
      <c r="K93">
        <v>3.0711409999999999</v>
      </c>
      <c r="L93">
        <v>5.9902340000000001</v>
      </c>
      <c r="M93">
        <v>17895.617188</v>
      </c>
      <c r="N93">
        <v>4.250769</v>
      </c>
      <c r="O93">
        <v>5.94536</v>
      </c>
      <c r="P93">
        <v>0.16767299999999999</v>
      </c>
      <c r="Q93">
        <v>4.4184419999999998</v>
      </c>
      <c r="R93">
        <v>0.85795900000000003</v>
      </c>
      <c r="S93">
        <v>16.917857999999999</v>
      </c>
      <c r="T93">
        <v>9.803922</v>
      </c>
      <c r="U93">
        <v>4.9805000000000002E-2</v>
      </c>
      <c r="V93">
        <v>-3.9828429999999999</v>
      </c>
      <c r="W93">
        <v>2.2470699999999999</v>
      </c>
      <c r="X93" t="s">
        <v>4</v>
      </c>
      <c r="Y93" t="s">
        <v>4</v>
      </c>
      <c r="Z93" t="s">
        <v>4</v>
      </c>
      <c r="AA93" t="s">
        <v>4</v>
      </c>
      <c r="AB93">
        <v>48.710425999999998</v>
      </c>
      <c r="AC93">
        <v>0.48482500000000001</v>
      </c>
      <c r="AD93">
        <v>2062.600586</v>
      </c>
      <c r="AE93" t="s">
        <v>5</v>
      </c>
      <c r="AF93">
        <v>13.787523999999999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19952.228515999999</v>
      </c>
      <c r="F94">
        <v>19958.318359000001</v>
      </c>
      <c r="G94">
        <v>-49.860000999999997</v>
      </c>
      <c r="H94">
        <v>10.950087999999999</v>
      </c>
      <c r="I94">
        <v>2.3964840000000001</v>
      </c>
      <c r="J94">
        <v>19954.625</v>
      </c>
      <c r="K94">
        <v>3.2596579999999999</v>
      </c>
      <c r="L94">
        <v>5.9902340000000001</v>
      </c>
      <c r="M94">
        <v>19958.21875</v>
      </c>
      <c r="N94">
        <v>4.6927630000000002</v>
      </c>
      <c r="O94">
        <v>5.4750439999999996</v>
      </c>
      <c r="P94">
        <v>0.16004099999999999</v>
      </c>
      <c r="Q94">
        <v>4.8528029999999998</v>
      </c>
      <c r="R94">
        <v>0.67305400000000004</v>
      </c>
      <c r="S94">
        <v>15.340474</v>
      </c>
      <c r="T94">
        <v>8.8848040000000008</v>
      </c>
      <c r="U94">
        <v>0.14941399999999999</v>
      </c>
      <c r="V94">
        <v>-3.9828429999999999</v>
      </c>
      <c r="W94">
        <v>1.7470699999999999</v>
      </c>
      <c r="X94" t="s">
        <v>4</v>
      </c>
      <c r="Y94" t="s">
        <v>4</v>
      </c>
      <c r="Z94" t="s">
        <v>4</v>
      </c>
      <c r="AA94" t="s">
        <v>4</v>
      </c>
      <c r="AB94">
        <v>48.990208000000003</v>
      </c>
      <c r="AC94">
        <v>0.48459000000000002</v>
      </c>
      <c r="AD94">
        <v>2063.6015630000002</v>
      </c>
      <c r="AE94" t="s">
        <v>5</v>
      </c>
      <c r="AF94">
        <v>14.808911</v>
      </c>
    </row>
    <row r="95" spans="1:32" x14ac:dyDescent="0.35">
      <c r="A95">
        <v>11</v>
      </c>
      <c r="H95">
        <f>AVERAGE(H85:H94)</f>
        <v>8.9434876999999986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1096.153198</v>
      </c>
      <c r="F96">
        <v>1102.244385</v>
      </c>
      <c r="G96">
        <v>-49</v>
      </c>
      <c r="H96">
        <v>2.7353519999999998</v>
      </c>
      <c r="I96">
        <v>1.9970699999999999</v>
      </c>
      <c r="J96">
        <v>1098.150269</v>
      </c>
      <c r="K96">
        <v>0.93481400000000003</v>
      </c>
      <c r="L96">
        <v>0</v>
      </c>
      <c r="M96">
        <v>1096.153198</v>
      </c>
      <c r="N96">
        <v>4.1661659999999996</v>
      </c>
      <c r="O96">
        <v>1.3676759999999999</v>
      </c>
      <c r="P96">
        <v>0.30874699999999999</v>
      </c>
      <c r="Q96">
        <v>4.4749129999999999</v>
      </c>
      <c r="R96">
        <v>1.673942</v>
      </c>
      <c r="S96">
        <v>10.176888</v>
      </c>
      <c r="T96">
        <v>2.139364</v>
      </c>
      <c r="U96">
        <v>0.84875500000000004</v>
      </c>
      <c r="V96">
        <v>-1.5281169999999999</v>
      </c>
      <c r="W96">
        <v>1.9470209999999999</v>
      </c>
      <c r="X96" t="s">
        <v>4</v>
      </c>
      <c r="Y96" t="s">
        <v>4</v>
      </c>
      <c r="Z96" t="s">
        <v>4</v>
      </c>
      <c r="AA96" t="s">
        <v>4</v>
      </c>
      <c r="AB96">
        <v>11.386041000000001</v>
      </c>
      <c r="AC96" t="s">
        <v>5</v>
      </c>
      <c r="AD96" t="s">
        <v>4</v>
      </c>
      <c r="AE96" t="s">
        <v>5</v>
      </c>
      <c r="AF96">
        <v>13.700172999999999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3158.655029</v>
      </c>
      <c r="F97">
        <v>3164.7458499999998</v>
      </c>
      <c r="G97">
        <v>-47.430999999999997</v>
      </c>
      <c r="H97">
        <v>2.631195</v>
      </c>
      <c r="I97">
        <v>2.196777</v>
      </c>
      <c r="J97">
        <v>3160.851807</v>
      </c>
      <c r="K97">
        <v>0.95272900000000005</v>
      </c>
      <c r="L97">
        <v>0</v>
      </c>
      <c r="M97">
        <v>3158.655029</v>
      </c>
      <c r="N97">
        <v>4.1271579999999997</v>
      </c>
      <c r="O97">
        <v>1.315598</v>
      </c>
      <c r="P97">
        <v>0.32179000000000002</v>
      </c>
      <c r="Q97">
        <v>4.4489489999999998</v>
      </c>
      <c r="R97">
        <v>1.160739</v>
      </c>
      <c r="S97">
        <v>4.6813549999999999</v>
      </c>
      <c r="T97">
        <v>2.139364</v>
      </c>
      <c r="U97">
        <v>0.44934099999999999</v>
      </c>
      <c r="V97">
        <v>-1.222494</v>
      </c>
      <c r="W97">
        <v>1.2481690000000001</v>
      </c>
      <c r="X97" t="s">
        <v>4</v>
      </c>
      <c r="Y97" t="s">
        <v>4</v>
      </c>
      <c r="Z97" t="s">
        <v>4</v>
      </c>
      <c r="AA97" t="s">
        <v>4</v>
      </c>
      <c r="AB97">
        <v>11.248348999999999</v>
      </c>
      <c r="AC97">
        <v>0.48480099999999998</v>
      </c>
      <c r="AD97">
        <v>2062.7014159999999</v>
      </c>
      <c r="AE97" t="s">
        <v>5</v>
      </c>
      <c r="AF97">
        <v>14.364782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5221.2568359999996</v>
      </c>
      <c r="F98">
        <v>5227.3471680000002</v>
      </c>
      <c r="G98">
        <v>-46.575001</v>
      </c>
      <c r="H98">
        <v>2.6602049999999999</v>
      </c>
      <c r="I98">
        <v>2.0966800000000001</v>
      </c>
      <c r="J98">
        <v>5223.3535160000001</v>
      </c>
      <c r="K98">
        <v>0.73759799999999998</v>
      </c>
      <c r="L98">
        <v>5.7910159999999999</v>
      </c>
      <c r="M98">
        <v>5227.0478519999997</v>
      </c>
      <c r="N98">
        <v>4.1348229999999999</v>
      </c>
      <c r="O98">
        <v>1.330103</v>
      </c>
      <c r="P98">
        <v>0.32292599999999999</v>
      </c>
      <c r="Q98">
        <v>4.4577489999999997</v>
      </c>
      <c r="R98">
        <v>1.3160019999999999</v>
      </c>
      <c r="S98">
        <v>66.418991000000005</v>
      </c>
      <c r="T98">
        <v>1.8292679999999999</v>
      </c>
      <c r="U98">
        <v>1.148193</v>
      </c>
      <c r="V98">
        <v>-1.531863</v>
      </c>
      <c r="W98">
        <v>1.04834</v>
      </c>
      <c r="X98" t="s">
        <v>4</v>
      </c>
      <c r="Y98" t="s">
        <v>4</v>
      </c>
      <c r="Z98" t="s">
        <v>4</v>
      </c>
      <c r="AA98" t="s">
        <v>4</v>
      </c>
      <c r="AB98">
        <v>10.78125</v>
      </c>
      <c r="AC98">
        <v>0.484848</v>
      </c>
      <c r="AD98">
        <v>2062.501953</v>
      </c>
      <c r="AE98" t="s">
        <v>5</v>
      </c>
      <c r="AF98">
        <v>12.499753999999999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7283.8583980000003</v>
      </c>
      <c r="F99">
        <v>7289.9487300000001</v>
      </c>
      <c r="G99">
        <v>-45.792000000000002</v>
      </c>
      <c r="H99">
        <v>2.6706620000000001</v>
      </c>
      <c r="I99">
        <v>1.9970699999999999</v>
      </c>
      <c r="J99">
        <v>7285.8554690000001</v>
      </c>
      <c r="K99">
        <v>0.99219500000000005</v>
      </c>
      <c r="L99">
        <v>5.2919919999999996</v>
      </c>
      <c r="M99">
        <v>7289.1503910000001</v>
      </c>
      <c r="N99">
        <v>4.376995</v>
      </c>
      <c r="O99">
        <v>1.335331</v>
      </c>
      <c r="P99">
        <v>0.17447799999999999</v>
      </c>
      <c r="Q99">
        <v>4.5514729999999997</v>
      </c>
      <c r="R99">
        <v>1.4437690000000001</v>
      </c>
      <c r="S99">
        <v>10.802825</v>
      </c>
      <c r="T99">
        <v>1.531863</v>
      </c>
      <c r="U99">
        <v>0.24951200000000001</v>
      </c>
      <c r="V99">
        <v>-1.531863</v>
      </c>
      <c r="W99">
        <v>0.74853499999999995</v>
      </c>
      <c r="X99" t="s">
        <v>4</v>
      </c>
      <c r="Y99" t="s">
        <v>4</v>
      </c>
      <c r="Z99" t="s">
        <v>4</v>
      </c>
      <c r="AA99" t="s">
        <v>4</v>
      </c>
      <c r="AB99">
        <v>11.259233</v>
      </c>
      <c r="AC99">
        <v>0.484848</v>
      </c>
      <c r="AD99">
        <v>2062.501953</v>
      </c>
      <c r="AE99" t="s">
        <v>5</v>
      </c>
      <c r="AF99">
        <v>14.143242000000001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9346.4599610000005</v>
      </c>
      <c r="F100">
        <v>9352.5517579999996</v>
      </c>
      <c r="G100">
        <v>-45.081001000000001</v>
      </c>
      <c r="H100">
        <v>2.5394960000000002</v>
      </c>
      <c r="I100">
        <v>1.8974610000000001</v>
      </c>
      <c r="J100">
        <v>9348.3574219999991</v>
      </c>
      <c r="K100">
        <v>0.70844099999999999</v>
      </c>
      <c r="L100">
        <v>5.9912109999999998</v>
      </c>
      <c r="M100">
        <v>9352.4511719999991</v>
      </c>
      <c r="N100">
        <v>4.2111210000000003</v>
      </c>
      <c r="O100">
        <v>1.2697480000000001</v>
      </c>
      <c r="P100">
        <v>0.24735699999999999</v>
      </c>
      <c r="Q100">
        <v>4.4584770000000002</v>
      </c>
      <c r="R100">
        <v>1.385365</v>
      </c>
      <c r="S100">
        <v>31.635497999999998</v>
      </c>
      <c r="T100">
        <v>2.123786</v>
      </c>
      <c r="U100">
        <v>0.648926</v>
      </c>
      <c r="V100">
        <v>-1.22549</v>
      </c>
      <c r="W100">
        <v>2.5458980000000002</v>
      </c>
      <c r="X100" t="s">
        <v>4</v>
      </c>
      <c r="Y100" t="s">
        <v>4</v>
      </c>
      <c r="Z100" t="s">
        <v>4</v>
      </c>
      <c r="AA100" t="s">
        <v>4</v>
      </c>
      <c r="AB100">
        <v>10.330625</v>
      </c>
      <c r="AC100">
        <v>0.484848</v>
      </c>
      <c r="AD100">
        <v>2062.501953</v>
      </c>
      <c r="AE100" t="s">
        <v>5</v>
      </c>
      <c r="AF100">
        <v>13.575825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11408.861328000001</v>
      </c>
      <c r="F101">
        <v>11414.952148</v>
      </c>
      <c r="G101">
        <v>-44.512000999999998</v>
      </c>
      <c r="H101">
        <v>2.5198130000000001</v>
      </c>
      <c r="I101">
        <v>2.1972659999999999</v>
      </c>
      <c r="J101">
        <v>11411.058594</v>
      </c>
      <c r="K101">
        <v>0.78031099999999998</v>
      </c>
      <c r="L101">
        <v>5.6914059999999997</v>
      </c>
      <c r="M101">
        <v>11414.552734000001</v>
      </c>
      <c r="N101">
        <v>4.277247</v>
      </c>
      <c r="O101">
        <v>1.259906</v>
      </c>
      <c r="P101">
        <v>0.26187700000000003</v>
      </c>
      <c r="Q101">
        <v>4.5391240000000002</v>
      </c>
      <c r="R101">
        <v>1.0719559999999999</v>
      </c>
      <c r="S101">
        <v>8.2575540000000007</v>
      </c>
      <c r="T101">
        <v>1.8382350000000001</v>
      </c>
      <c r="U101">
        <v>0.64941400000000005</v>
      </c>
      <c r="V101">
        <v>-1.8382350000000001</v>
      </c>
      <c r="W101">
        <v>1.6474610000000001</v>
      </c>
      <c r="X101" t="s">
        <v>4</v>
      </c>
      <c r="Y101" t="s">
        <v>4</v>
      </c>
      <c r="Z101" t="s">
        <v>4</v>
      </c>
      <c r="AA101" t="s">
        <v>4</v>
      </c>
      <c r="AB101">
        <v>10.347372</v>
      </c>
      <c r="AC101">
        <v>0.48480099999999998</v>
      </c>
      <c r="AD101">
        <v>2062.7009280000002</v>
      </c>
      <c r="AE101" t="s">
        <v>5</v>
      </c>
      <c r="AF101">
        <v>14.524355999999999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13471.363281</v>
      </c>
      <c r="F102">
        <v>13477.454102</v>
      </c>
      <c r="G102">
        <v>-44.512000999999998</v>
      </c>
      <c r="H102">
        <v>2.641883</v>
      </c>
      <c r="I102">
        <v>2.1972659999999999</v>
      </c>
      <c r="J102">
        <v>13473.560546999999</v>
      </c>
      <c r="K102">
        <v>0.84134600000000004</v>
      </c>
      <c r="L102">
        <v>5.9912109999999998</v>
      </c>
      <c r="M102">
        <v>13477.354492</v>
      </c>
      <c r="N102">
        <v>4.5680490000000002</v>
      </c>
      <c r="O102">
        <v>1.3209409999999999</v>
      </c>
      <c r="P102">
        <v>0.23436899999999999</v>
      </c>
      <c r="Q102">
        <v>4.8024190000000004</v>
      </c>
      <c r="R102">
        <v>1.3336049999999999</v>
      </c>
      <c r="S102">
        <v>101.847656</v>
      </c>
      <c r="T102">
        <v>1.8382350000000001</v>
      </c>
      <c r="U102">
        <v>0.64941400000000005</v>
      </c>
      <c r="V102">
        <v>-1.22549</v>
      </c>
      <c r="W102">
        <v>1.047852</v>
      </c>
      <c r="X102" t="s">
        <v>4</v>
      </c>
      <c r="Y102" t="s">
        <v>4</v>
      </c>
      <c r="Z102" t="s">
        <v>4</v>
      </c>
      <c r="AA102" t="s">
        <v>4</v>
      </c>
      <c r="AB102">
        <v>11.240011000000001</v>
      </c>
      <c r="AC102">
        <v>0.484848</v>
      </c>
      <c r="AD102">
        <v>2062.501953</v>
      </c>
      <c r="AE102" t="s">
        <v>5</v>
      </c>
      <c r="AF102">
        <v>13.206092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15533.765625</v>
      </c>
      <c r="F103">
        <v>15539.855469</v>
      </c>
      <c r="G103">
        <v>-44.154998999999997</v>
      </c>
      <c r="H103">
        <v>2.529023</v>
      </c>
      <c r="I103">
        <v>1.9970699999999999</v>
      </c>
      <c r="J103">
        <v>15535.762694999999</v>
      </c>
      <c r="K103">
        <v>0.66745100000000002</v>
      </c>
      <c r="L103">
        <v>5.7910159999999999</v>
      </c>
      <c r="M103">
        <v>15539.556640999999</v>
      </c>
      <c r="N103">
        <v>4.2859249999999998</v>
      </c>
      <c r="O103">
        <v>1.2645120000000001</v>
      </c>
      <c r="P103">
        <v>0.32130900000000001</v>
      </c>
      <c r="Q103">
        <v>4.6072340000000001</v>
      </c>
      <c r="R103">
        <v>1.4362809999999999</v>
      </c>
      <c r="S103">
        <v>76.212272999999996</v>
      </c>
      <c r="T103">
        <v>2.123786</v>
      </c>
      <c r="U103">
        <v>0.34912100000000001</v>
      </c>
      <c r="V103">
        <v>-1.22549</v>
      </c>
      <c r="W103">
        <v>1.8466800000000001</v>
      </c>
      <c r="X103" t="s">
        <v>4</v>
      </c>
      <c r="Y103" t="s">
        <v>4</v>
      </c>
      <c r="Z103" t="s">
        <v>4</v>
      </c>
      <c r="AA103" t="s">
        <v>4</v>
      </c>
      <c r="AB103">
        <v>10.357106</v>
      </c>
      <c r="AC103">
        <v>0.48491899999999999</v>
      </c>
      <c r="AD103">
        <v>2062.2021479999999</v>
      </c>
      <c r="AE103" t="s">
        <v>5</v>
      </c>
      <c r="AF103">
        <v>12.926437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17596.367188</v>
      </c>
      <c r="F104">
        <v>17602.457031000002</v>
      </c>
      <c r="G104">
        <v>-43.870998</v>
      </c>
      <c r="H104">
        <v>2.5501990000000001</v>
      </c>
      <c r="I104">
        <v>1.8964840000000001</v>
      </c>
      <c r="J104">
        <v>17598.263672000001</v>
      </c>
      <c r="K104">
        <v>0.68862699999999999</v>
      </c>
      <c r="L104">
        <v>5.9902340000000001</v>
      </c>
      <c r="M104">
        <v>17602.357422000001</v>
      </c>
      <c r="N104">
        <v>4.439997</v>
      </c>
      <c r="O104">
        <v>1.2750999999999999</v>
      </c>
      <c r="P104">
        <v>0.27934300000000001</v>
      </c>
      <c r="Q104">
        <v>4.7193399999999999</v>
      </c>
      <c r="R104">
        <v>1.287774</v>
      </c>
      <c r="S104">
        <v>12.765093</v>
      </c>
      <c r="T104">
        <v>1.8382350000000001</v>
      </c>
      <c r="U104">
        <v>0.84863299999999997</v>
      </c>
      <c r="V104">
        <v>-1.531863</v>
      </c>
      <c r="W104">
        <v>2.0478519999999998</v>
      </c>
      <c r="X104" t="s">
        <v>4</v>
      </c>
      <c r="Y104" t="s">
        <v>4</v>
      </c>
      <c r="Z104" t="s">
        <v>4</v>
      </c>
      <c r="AA104" t="s">
        <v>4</v>
      </c>
      <c r="AB104">
        <v>10.672178000000001</v>
      </c>
      <c r="AC104">
        <v>0.484848</v>
      </c>
      <c r="AD104">
        <v>2062.501221</v>
      </c>
      <c r="AE104" t="s">
        <v>5</v>
      </c>
      <c r="AF104">
        <v>12.278288999999999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19658.869140999999</v>
      </c>
      <c r="F105">
        <v>19664.958984000001</v>
      </c>
      <c r="G105">
        <v>-43.584999000000003</v>
      </c>
      <c r="H105">
        <v>2.325234</v>
      </c>
      <c r="I105">
        <v>1.996094</v>
      </c>
      <c r="J105">
        <v>19660.865234000001</v>
      </c>
      <c r="K105">
        <v>0.67728500000000003</v>
      </c>
      <c r="L105">
        <v>5.9902340000000001</v>
      </c>
      <c r="M105">
        <v>19664.859375</v>
      </c>
      <c r="N105">
        <v>4.3735749999999998</v>
      </c>
      <c r="O105">
        <v>1.162617</v>
      </c>
      <c r="P105">
        <v>0.28920200000000001</v>
      </c>
      <c r="Q105">
        <v>4.6627770000000002</v>
      </c>
      <c r="R105">
        <v>1.4317089999999999</v>
      </c>
      <c r="S105">
        <v>15.333330999999999</v>
      </c>
      <c r="T105">
        <v>1.8382350000000001</v>
      </c>
      <c r="U105">
        <v>0.14941399999999999</v>
      </c>
      <c r="V105">
        <v>-1.22549</v>
      </c>
      <c r="W105">
        <v>0.84863299999999997</v>
      </c>
      <c r="X105" t="s">
        <v>4</v>
      </c>
      <c r="Y105" t="s">
        <v>4</v>
      </c>
      <c r="Z105" t="s">
        <v>4</v>
      </c>
      <c r="AA105" t="s">
        <v>4</v>
      </c>
      <c r="AB105">
        <v>9.7712660000000007</v>
      </c>
      <c r="AC105">
        <v>0.48482500000000001</v>
      </c>
      <c r="AD105">
        <v>2062.6015630000002</v>
      </c>
      <c r="AE105" t="s">
        <v>5</v>
      </c>
      <c r="AF105">
        <v>14.170968</v>
      </c>
    </row>
    <row r="106" spans="1:32" x14ac:dyDescent="0.35">
      <c r="A106">
        <v>12</v>
      </c>
      <c r="H106">
        <f>AVERAGE(H96:H105)</f>
        <v>2.5803061999999999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2746.8740229999999</v>
      </c>
      <c r="F107">
        <v>2752.9643550000001</v>
      </c>
      <c r="G107">
        <v>-50.669998</v>
      </c>
      <c r="H107">
        <v>5.5345019999999998</v>
      </c>
      <c r="I107">
        <v>1.896973</v>
      </c>
      <c r="J107">
        <v>2748.7709960000002</v>
      </c>
      <c r="K107">
        <v>2.0860159999999999</v>
      </c>
      <c r="L107">
        <v>5.9909670000000004</v>
      </c>
      <c r="M107">
        <v>2752.86499</v>
      </c>
      <c r="N107">
        <v>5.1368410000000004</v>
      </c>
      <c r="O107">
        <v>2.7672509999999999</v>
      </c>
      <c r="P107" t="s">
        <v>4</v>
      </c>
      <c r="Q107">
        <v>5.1368410000000004</v>
      </c>
      <c r="R107">
        <v>0.81898199999999999</v>
      </c>
      <c r="S107">
        <v>22.041454000000002</v>
      </c>
      <c r="T107">
        <v>3.3618579999999998</v>
      </c>
      <c r="U107">
        <v>0.14978</v>
      </c>
      <c r="V107">
        <v>-2.4449879999999999</v>
      </c>
      <c r="W107">
        <v>4.0440670000000001</v>
      </c>
      <c r="X107" t="s">
        <v>4</v>
      </c>
      <c r="Y107" t="s">
        <v>4</v>
      </c>
      <c r="Z107" t="s">
        <v>4</v>
      </c>
      <c r="AA107" t="s">
        <v>4</v>
      </c>
      <c r="AB107">
        <v>24.607931000000001</v>
      </c>
      <c r="AC107" t="s">
        <v>5</v>
      </c>
      <c r="AD107" t="s">
        <v>4</v>
      </c>
      <c r="AE107" t="s">
        <v>5</v>
      </c>
      <c r="AF107">
        <v>22.285557000000001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4809.3754879999997</v>
      </c>
      <c r="F108">
        <v>4815.4658200000003</v>
      </c>
      <c r="G108">
        <v>-50.895000000000003</v>
      </c>
      <c r="H108">
        <v>5.6069139999999997</v>
      </c>
      <c r="I108">
        <v>1.6972659999999999</v>
      </c>
      <c r="J108">
        <v>4811.0727539999998</v>
      </c>
      <c r="K108">
        <v>2.1584279999999998</v>
      </c>
      <c r="L108">
        <v>5.990723</v>
      </c>
      <c r="M108">
        <v>4815.3662109999996</v>
      </c>
      <c r="N108">
        <v>5.2091849999999997</v>
      </c>
      <c r="O108">
        <v>2.8034569999999999</v>
      </c>
      <c r="P108" t="s">
        <v>4</v>
      </c>
      <c r="Q108">
        <v>5.2091849999999997</v>
      </c>
      <c r="R108">
        <v>0.85670599999999997</v>
      </c>
      <c r="S108">
        <v>18.959249</v>
      </c>
      <c r="T108">
        <v>3.9634149999999999</v>
      </c>
      <c r="U108">
        <v>0.34936499999999998</v>
      </c>
      <c r="V108">
        <v>-2.1446079999999998</v>
      </c>
      <c r="W108">
        <v>2.6459959999999998</v>
      </c>
      <c r="X108" t="s">
        <v>4</v>
      </c>
      <c r="Y108" t="s">
        <v>4</v>
      </c>
      <c r="Z108" t="s">
        <v>4</v>
      </c>
      <c r="AA108" t="s">
        <v>4</v>
      </c>
      <c r="AB108">
        <v>25.200282999999999</v>
      </c>
      <c r="AC108">
        <v>0.48489500000000002</v>
      </c>
      <c r="AD108">
        <v>2062.3017580000001</v>
      </c>
      <c r="AE108" t="s">
        <v>5</v>
      </c>
      <c r="AF108">
        <v>21.948034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6871.876953</v>
      </c>
      <c r="F109">
        <v>6877.9682620000003</v>
      </c>
      <c r="G109">
        <v>-50.794998</v>
      </c>
      <c r="H109">
        <v>5.5984670000000003</v>
      </c>
      <c r="I109">
        <v>1.797363</v>
      </c>
      <c r="J109">
        <v>6873.6743159999996</v>
      </c>
      <c r="K109">
        <v>2.1499809999999999</v>
      </c>
      <c r="L109">
        <v>5.9912109999999998</v>
      </c>
      <c r="M109">
        <v>6877.8681640000004</v>
      </c>
      <c r="N109">
        <v>4.8992300000000002</v>
      </c>
      <c r="O109">
        <v>2.7992330000000001</v>
      </c>
      <c r="P109">
        <v>0.11752700000000001</v>
      </c>
      <c r="Q109">
        <v>5.0167570000000001</v>
      </c>
      <c r="R109">
        <v>0.82388799999999995</v>
      </c>
      <c r="S109">
        <v>39.146510999999997</v>
      </c>
      <c r="T109">
        <v>3.9828429999999999</v>
      </c>
      <c r="U109">
        <v>0.14990200000000001</v>
      </c>
      <c r="V109">
        <v>-1.8292679999999999</v>
      </c>
      <c r="W109">
        <v>2.0471189999999999</v>
      </c>
      <c r="X109" t="s">
        <v>4</v>
      </c>
      <c r="Y109" t="s">
        <v>4</v>
      </c>
      <c r="Z109" t="s">
        <v>4</v>
      </c>
      <c r="AA109" t="s">
        <v>4</v>
      </c>
      <c r="AB109">
        <v>24.751898000000001</v>
      </c>
      <c r="AC109">
        <v>0.48482500000000001</v>
      </c>
      <c r="AD109">
        <v>2062.6015630000002</v>
      </c>
      <c r="AE109" t="s">
        <v>5</v>
      </c>
      <c r="AF109">
        <v>21.235809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8934.2792969999991</v>
      </c>
      <c r="F110">
        <v>8940.3691409999992</v>
      </c>
      <c r="G110">
        <v>-51.294998</v>
      </c>
      <c r="H110">
        <v>5.0303519999999997</v>
      </c>
      <c r="I110">
        <v>1.796875</v>
      </c>
      <c r="J110">
        <v>8936.0761719999991</v>
      </c>
      <c r="K110">
        <v>1.826006</v>
      </c>
      <c r="L110">
        <v>5.9902340000000001</v>
      </c>
      <c r="M110">
        <v>8940.2695309999999</v>
      </c>
      <c r="N110">
        <v>4.8618240000000004</v>
      </c>
      <c r="O110">
        <v>2.5151759999999999</v>
      </c>
      <c r="P110">
        <v>0.14421800000000001</v>
      </c>
      <c r="Q110">
        <v>5.0060419999999999</v>
      </c>
      <c r="R110">
        <v>0.82665500000000003</v>
      </c>
      <c r="S110">
        <v>39.581467000000004</v>
      </c>
      <c r="T110">
        <v>3.6764709999999998</v>
      </c>
      <c r="U110">
        <v>0.24902299999999999</v>
      </c>
      <c r="V110">
        <v>-1.8382350000000001</v>
      </c>
      <c r="W110">
        <v>2.7460939999999998</v>
      </c>
      <c r="X110" t="s">
        <v>4</v>
      </c>
      <c r="Y110" t="s">
        <v>4</v>
      </c>
      <c r="Z110" t="s">
        <v>4</v>
      </c>
      <c r="AA110" t="s">
        <v>4</v>
      </c>
      <c r="AB110">
        <v>21.950133999999998</v>
      </c>
      <c r="AC110">
        <v>0.48487200000000003</v>
      </c>
      <c r="AD110">
        <v>2062.4016109999998</v>
      </c>
      <c r="AE110" t="s">
        <v>5</v>
      </c>
      <c r="AF110">
        <v>20.453074000000001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10996.880859000001</v>
      </c>
      <c r="F111">
        <v>11002.970703000001</v>
      </c>
      <c r="G111">
        <v>-53.705002</v>
      </c>
      <c r="H111">
        <v>5.1820510000000004</v>
      </c>
      <c r="I111">
        <v>1.597656</v>
      </c>
      <c r="J111">
        <v>10998.478515999999</v>
      </c>
      <c r="K111">
        <v>1.9471879999999999</v>
      </c>
      <c r="L111">
        <v>5.9902340000000001</v>
      </c>
      <c r="M111">
        <v>11002.871094</v>
      </c>
      <c r="N111">
        <v>4.8008259999999998</v>
      </c>
      <c r="O111">
        <v>2.5910250000000001</v>
      </c>
      <c r="P111">
        <v>0.136712</v>
      </c>
      <c r="Q111">
        <v>4.937538</v>
      </c>
      <c r="R111">
        <v>0.94684500000000005</v>
      </c>
      <c r="S111">
        <v>154.002106</v>
      </c>
      <c r="T111">
        <v>3.370098</v>
      </c>
      <c r="U111">
        <v>0.24902299999999999</v>
      </c>
      <c r="V111">
        <v>-2.1446079999999998</v>
      </c>
      <c r="W111">
        <v>2.645508</v>
      </c>
      <c r="X111" t="s">
        <v>4</v>
      </c>
      <c r="Y111" t="s">
        <v>4</v>
      </c>
      <c r="Z111" t="s">
        <v>4</v>
      </c>
      <c r="AA111" t="s">
        <v>4</v>
      </c>
      <c r="AB111">
        <v>22.776357999999998</v>
      </c>
      <c r="AC111">
        <v>0.484871</v>
      </c>
      <c r="AD111">
        <v>2062.4025879999999</v>
      </c>
      <c r="AE111" t="s">
        <v>5</v>
      </c>
      <c r="AF111">
        <v>22.053937999999999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13059.182617</v>
      </c>
      <c r="F112">
        <v>13065.273438</v>
      </c>
      <c r="G112">
        <v>-34.43</v>
      </c>
      <c r="H112">
        <v>4.2481150000000003</v>
      </c>
      <c r="I112">
        <v>1.796875</v>
      </c>
      <c r="J112">
        <v>13060.979492</v>
      </c>
      <c r="K112">
        <v>1.684639</v>
      </c>
      <c r="L112">
        <v>5.9912109999999998</v>
      </c>
      <c r="M112">
        <v>13065.173828000001</v>
      </c>
      <c r="N112">
        <v>5.0885759999999998</v>
      </c>
      <c r="O112">
        <v>2.1240579999999998</v>
      </c>
      <c r="P112">
        <v>0.133745</v>
      </c>
      <c r="Q112">
        <v>5.2223220000000001</v>
      </c>
      <c r="R112">
        <v>0.85254200000000002</v>
      </c>
      <c r="S112">
        <v>35.699382999999997</v>
      </c>
      <c r="T112">
        <v>3.0339809999999998</v>
      </c>
      <c r="U112">
        <v>0.24951200000000001</v>
      </c>
      <c r="V112">
        <v>-1.8382350000000001</v>
      </c>
      <c r="W112">
        <v>2.2470699999999999</v>
      </c>
      <c r="X112" t="s">
        <v>4</v>
      </c>
      <c r="Y112" t="s">
        <v>4</v>
      </c>
      <c r="Z112" t="s">
        <v>4</v>
      </c>
      <c r="AA112" t="s">
        <v>4</v>
      </c>
      <c r="AB112">
        <v>18.933605</v>
      </c>
      <c r="AC112">
        <v>0.484848</v>
      </c>
      <c r="AD112">
        <v>2062.500732</v>
      </c>
      <c r="AE112" t="s">
        <v>5</v>
      </c>
      <c r="AF112">
        <v>20.906437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15121.684569999999</v>
      </c>
      <c r="F113">
        <v>15127.776367</v>
      </c>
      <c r="G113">
        <v>-33.305</v>
      </c>
      <c r="H113">
        <v>3.7639840000000002</v>
      </c>
      <c r="I113">
        <v>1.796875</v>
      </c>
      <c r="J113">
        <v>15123.481444999999</v>
      </c>
      <c r="K113">
        <v>1.3530960000000001</v>
      </c>
      <c r="L113">
        <v>5.9912109999999998</v>
      </c>
      <c r="M113">
        <v>15127.675781</v>
      </c>
      <c r="N113">
        <v>4.8404980000000002</v>
      </c>
      <c r="O113">
        <v>1.8819920000000001</v>
      </c>
      <c r="P113">
        <v>0.118548</v>
      </c>
      <c r="Q113">
        <v>4.9590449999999997</v>
      </c>
      <c r="R113">
        <v>0.85128499999999996</v>
      </c>
      <c r="S113">
        <v>45.794117</v>
      </c>
      <c r="T113">
        <v>2.4509799999999999</v>
      </c>
      <c r="U113">
        <v>0.24902299999999999</v>
      </c>
      <c r="V113">
        <v>-1.531863</v>
      </c>
      <c r="W113">
        <v>0.349609</v>
      </c>
      <c r="X113" t="s">
        <v>4</v>
      </c>
      <c r="Y113" t="s">
        <v>4</v>
      </c>
      <c r="Z113" t="s">
        <v>4</v>
      </c>
      <c r="AA113" t="s">
        <v>4</v>
      </c>
      <c r="AB113">
        <v>16.443071</v>
      </c>
      <c r="AC113">
        <v>0.484848</v>
      </c>
      <c r="AD113">
        <v>2062.501953</v>
      </c>
      <c r="AE113" t="s">
        <v>5</v>
      </c>
      <c r="AF113">
        <v>20.833136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17184.185547000001</v>
      </c>
      <c r="F114">
        <v>17190.277343999998</v>
      </c>
      <c r="G114">
        <v>-32.805</v>
      </c>
      <c r="H114">
        <v>3.3860549999999998</v>
      </c>
      <c r="I114">
        <v>1.796875</v>
      </c>
      <c r="J114">
        <v>17185.982422000001</v>
      </c>
      <c r="K114">
        <v>1.310859</v>
      </c>
      <c r="L114">
        <v>5.9921879999999996</v>
      </c>
      <c r="M114">
        <v>17190.177734000001</v>
      </c>
      <c r="N114">
        <v>5.0760480000000001</v>
      </c>
      <c r="O114">
        <v>1.6930270000000001</v>
      </c>
      <c r="P114" t="s">
        <v>4</v>
      </c>
      <c r="Q114">
        <v>5.0760480000000001</v>
      </c>
      <c r="R114">
        <v>0.73021499999999995</v>
      </c>
      <c r="S114">
        <v>1053.961548</v>
      </c>
      <c r="T114">
        <v>2.1446079999999998</v>
      </c>
      <c r="U114">
        <v>0.35058600000000001</v>
      </c>
      <c r="V114">
        <v>-1.8382350000000001</v>
      </c>
      <c r="W114">
        <v>2.8466800000000001</v>
      </c>
      <c r="X114" t="s">
        <v>4</v>
      </c>
      <c r="Y114" t="s">
        <v>4</v>
      </c>
      <c r="Z114" t="s">
        <v>4</v>
      </c>
      <c r="AA114" t="s">
        <v>4</v>
      </c>
      <c r="AB114">
        <v>15.167849</v>
      </c>
      <c r="AC114">
        <v>0.484848</v>
      </c>
      <c r="AD114">
        <v>2062.5009770000001</v>
      </c>
      <c r="AE114" t="s">
        <v>5</v>
      </c>
      <c r="AF114">
        <v>24.074638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19246.587890999999</v>
      </c>
      <c r="F115">
        <v>19252.677734000001</v>
      </c>
      <c r="G115">
        <v>-32.051997999999998</v>
      </c>
      <c r="H115">
        <v>3.334959</v>
      </c>
      <c r="I115">
        <v>1.8964840000000001</v>
      </c>
      <c r="J115">
        <v>19248.484375</v>
      </c>
      <c r="K115">
        <v>1.1682110000000001</v>
      </c>
      <c r="L115">
        <v>5.9902340000000001</v>
      </c>
      <c r="M115">
        <v>19252.578125</v>
      </c>
      <c r="N115">
        <v>4.7408289999999997</v>
      </c>
      <c r="O115">
        <v>1.6674800000000001</v>
      </c>
      <c r="P115">
        <v>0.204342</v>
      </c>
      <c r="Q115">
        <v>4.9451710000000002</v>
      </c>
      <c r="R115">
        <v>0.83269899999999997</v>
      </c>
      <c r="S115">
        <v>23.928090999999998</v>
      </c>
      <c r="T115">
        <v>2.4509799999999999</v>
      </c>
      <c r="U115">
        <v>0.45019500000000001</v>
      </c>
      <c r="V115">
        <v>-1.8382350000000001</v>
      </c>
      <c r="W115">
        <v>4.9805000000000002E-2</v>
      </c>
      <c r="X115" t="s">
        <v>4</v>
      </c>
      <c r="Y115" t="s">
        <v>4</v>
      </c>
      <c r="Z115" t="s">
        <v>4</v>
      </c>
      <c r="AA115" t="s">
        <v>4</v>
      </c>
      <c r="AB115">
        <v>14.442434</v>
      </c>
      <c r="AC115">
        <v>0.484848</v>
      </c>
      <c r="AD115">
        <v>2062.5021969999998</v>
      </c>
      <c r="AE115" t="s">
        <v>5</v>
      </c>
      <c r="AF115">
        <v>19.729008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21308.990234000001</v>
      </c>
      <c r="F116">
        <v>21315.080077999999</v>
      </c>
      <c r="G116">
        <v>-31.101998999999999</v>
      </c>
      <c r="H116">
        <v>3.453074</v>
      </c>
      <c r="I116">
        <v>1.6972659999999999</v>
      </c>
      <c r="J116">
        <v>21310.6875</v>
      </c>
      <c r="K116">
        <v>1.164256</v>
      </c>
      <c r="L116">
        <v>0</v>
      </c>
      <c r="M116">
        <v>21308.990234000001</v>
      </c>
      <c r="N116">
        <v>4.5650120000000003</v>
      </c>
      <c r="O116">
        <v>1.726537</v>
      </c>
      <c r="P116">
        <v>0.21949399999999999</v>
      </c>
      <c r="Q116">
        <v>4.7845050000000002</v>
      </c>
      <c r="R116">
        <v>0.88315600000000005</v>
      </c>
      <c r="S116">
        <v>112.29180100000001</v>
      </c>
      <c r="T116">
        <v>3.0637249999999998</v>
      </c>
      <c r="U116">
        <v>4.9805000000000002E-2</v>
      </c>
      <c r="V116">
        <v>-1.531863</v>
      </c>
      <c r="W116">
        <v>3.0458980000000002</v>
      </c>
      <c r="X116" t="s">
        <v>4</v>
      </c>
      <c r="Y116" t="s">
        <v>4</v>
      </c>
      <c r="Z116" t="s">
        <v>4</v>
      </c>
      <c r="AA116" t="s">
        <v>4</v>
      </c>
      <c r="AB116">
        <v>14.768763999999999</v>
      </c>
      <c r="AC116">
        <v>0.48491800000000002</v>
      </c>
      <c r="AD116">
        <v>2062.2028810000002</v>
      </c>
      <c r="AE116" t="s">
        <v>5</v>
      </c>
      <c r="AF116">
        <v>17.772877000000001</v>
      </c>
    </row>
    <row r="117" spans="1:32" x14ac:dyDescent="0.35">
      <c r="A117">
        <v>13</v>
      </c>
      <c r="H117">
        <f>AVERAGE(H107:H116)</f>
        <v>4.5138473000000001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1324.8100589999999</v>
      </c>
      <c r="F118">
        <v>1330.900879</v>
      </c>
      <c r="G118">
        <v>-46.701999999999998</v>
      </c>
      <c r="H118">
        <v>2.4515120000000001</v>
      </c>
      <c r="I118">
        <v>2.795776</v>
      </c>
      <c r="J118">
        <v>1327.6058350000001</v>
      </c>
      <c r="K118">
        <v>1.291844</v>
      </c>
      <c r="L118">
        <v>0</v>
      </c>
      <c r="M118">
        <v>1324.8100589999999</v>
      </c>
      <c r="N118" t="s">
        <v>4</v>
      </c>
      <c r="O118">
        <v>1.2257560000000001</v>
      </c>
      <c r="P118" t="s">
        <v>4</v>
      </c>
      <c r="Q118" t="s">
        <v>4</v>
      </c>
      <c r="R118">
        <v>1.0905769999999999</v>
      </c>
      <c r="S118">
        <v>3.240151</v>
      </c>
      <c r="T118">
        <v>1.222494</v>
      </c>
      <c r="U118">
        <v>2.7458499999999999</v>
      </c>
      <c r="V118">
        <v>-1.5281169999999999</v>
      </c>
      <c r="W118">
        <v>4.9926999999999999E-2</v>
      </c>
      <c r="X118" t="s">
        <v>4</v>
      </c>
      <c r="Y118" t="s">
        <v>4</v>
      </c>
      <c r="Z118" t="s">
        <v>4</v>
      </c>
      <c r="AA118" t="s">
        <v>4</v>
      </c>
      <c r="AB118">
        <v>12.366057</v>
      </c>
      <c r="AC118" t="s">
        <v>5</v>
      </c>
      <c r="AD118" t="s">
        <v>4</v>
      </c>
      <c r="AE118" t="s">
        <v>5</v>
      </c>
      <c r="AF118">
        <v>12.932895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3387.3115229999999</v>
      </c>
      <c r="F119">
        <v>3393.4023440000001</v>
      </c>
      <c r="G119">
        <v>-45.195</v>
      </c>
      <c r="H119">
        <v>2.2872849999999998</v>
      </c>
      <c r="I119">
        <v>2.196777</v>
      </c>
      <c r="J119">
        <v>3389.5083009999998</v>
      </c>
      <c r="K119">
        <v>1.2496879999999999</v>
      </c>
      <c r="L119">
        <v>0</v>
      </c>
      <c r="M119">
        <v>3387.3115229999999</v>
      </c>
      <c r="N119" t="s">
        <v>4</v>
      </c>
      <c r="O119">
        <v>1.143643</v>
      </c>
      <c r="P119" t="s">
        <v>4</v>
      </c>
      <c r="Q119" t="s">
        <v>4</v>
      </c>
      <c r="R119">
        <v>1.1967730000000001</v>
      </c>
      <c r="S119">
        <v>14.562443999999999</v>
      </c>
      <c r="T119">
        <v>1.5281169999999999</v>
      </c>
      <c r="U119">
        <v>0.34948699999999999</v>
      </c>
      <c r="V119">
        <v>-0.91686999999999996</v>
      </c>
      <c r="W119">
        <v>4.9926999999999999E-2</v>
      </c>
      <c r="X119" t="s">
        <v>4</v>
      </c>
      <c r="Y119" t="s">
        <v>4</v>
      </c>
      <c r="Z119" t="s">
        <v>4</v>
      </c>
      <c r="AA119" t="s">
        <v>4</v>
      </c>
      <c r="AB119">
        <v>11.271399000000001</v>
      </c>
      <c r="AC119">
        <v>0.484989</v>
      </c>
      <c r="AD119">
        <v>2061.9025879999999</v>
      </c>
      <c r="AE119" t="s">
        <v>5</v>
      </c>
      <c r="AF119">
        <v>17.674955000000001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5449.7133789999998</v>
      </c>
      <c r="F120">
        <v>5455.8046880000002</v>
      </c>
      <c r="G120">
        <v>-43.299999</v>
      </c>
      <c r="H120">
        <v>2.1623049999999999</v>
      </c>
      <c r="I120">
        <v>2.296875</v>
      </c>
      <c r="J120">
        <v>5452.0102539999998</v>
      </c>
      <c r="K120">
        <v>1.1857420000000001</v>
      </c>
      <c r="L120">
        <v>0</v>
      </c>
      <c r="M120">
        <v>5449.7133789999998</v>
      </c>
      <c r="N120" t="s">
        <v>4</v>
      </c>
      <c r="O120">
        <v>1.0811519999999999</v>
      </c>
      <c r="P120" t="s">
        <v>4</v>
      </c>
      <c r="Q120" t="s">
        <v>4</v>
      </c>
      <c r="R120">
        <v>1.3367370000000001</v>
      </c>
      <c r="S120">
        <v>4.0229720000000002</v>
      </c>
      <c r="T120">
        <v>2.1446079999999998</v>
      </c>
      <c r="U120">
        <v>0.14990200000000001</v>
      </c>
      <c r="V120">
        <v>-1.531863</v>
      </c>
      <c r="W120">
        <v>2.5458980000000002</v>
      </c>
      <c r="X120" t="s">
        <v>4</v>
      </c>
      <c r="Y120" t="s">
        <v>4</v>
      </c>
      <c r="Z120" t="s">
        <v>4</v>
      </c>
      <c r="AA120" t="s">
        <v>4</v>
      </c>
      <c r="AB120">
        <v>10.754312000000001</v>
      </c>
      <c r="AC120">
        <v>0.484848</v>
      </c>
      <c r="AD120">
        <v>2062.5021969999998</v>
      </c>
      <c r="AE120" t="s">
        <v>5</v>
      </c>
      <c r="AF120">
        <v>16.693726000000002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7512.2153319999998</v>
      </c>
      <c r="F121">
        <v>7518.3056640000004</v>
      </c>
      <c r="G121">
        <v>-41.549999</v>
      </c>
      <c r="H121">
        <v>2.060254</v>
      </c>
      <c r="I121">
        <v>2.0966800000000001</v>
      </c>
      <c r="J121">
        <v>7514.3120120000003</v>
      </c>
      <c r="K121">
        <v>1.1447270000000001</v>
      </c>
      <c r="L121">
        <v>0</v>
      </c>
      <c r="M121">
        <v>7512.2153319999998</v>
      </c>
      <c r="N121" t="s">
        <v>4</v>
      </c>
      <c r="O121">
        <v>1.030127</v>
      </c>
      <c r="P121" t="s">
        <v>4</v>
      </c>
      <c r="Q121" t="s">
        <v>4</v>
      </c>
      <c r="R121">
        <v>1.237047</v>
      </c>
      <c r="S121">
        <v>6.2149210000000004</v>
      </c>
      <c r="T121">
        <v>1.5243899999999999</v>
      </c>
      <c r="U121">
        <v>1.3479000000000001</v>
      </c>
      <c r="V121">
        <v>-1.2195119999999999</v>
      </c>
      <c r="W121">
        <v>2.7458499999999999</v>
      </c>
      <c r="X121" t="s">
        <v>4</v>
      </c>
      <c r="Y121" t="s">
        <v>4</v>
      </c>
      <c r="Z121" t="s">
        <v>4</v>
      </c>
      <c r="AA121" t="s">
        <v>4</v>
      </c>
      <c r="AB121">
        <v>10.22001</v>
      </c>
      <c r="AC121">
        <v>0.48489500000000002</v>
      </c>
      <c r="AD121">
        <v>2062.3015140000002</v>
      </c>
      <c r="AE121" t="s">
        <v>5</v>
      </c>
      <c r="AF121">
        <v>17.212686999999999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9574.6171880000002</v>
      </c>
      <c r="F122">
        <v>9580.7089840000008</v>
      </c>
      <c r="G122">
        <v>-39.895000000000003</v>
      </c>
      <c r="H122">
        <v>2.0837210000000002</v>
      </c>
      <c r="I122">
        <v>2.5957029999999999</v>
      </c>
      <c r="J122">
        <v>9577.2128909999992</v>
      </c>
      <c r="K122">
        <v>1.1376759999999999</v>
      </c>
      <c r="L122">
        <v>0</v>
      </c>
      <c r="M122">
        <v>9574.6171880000002</v>
      </c>
      <c r="N122" t="s">
        <v>4</v>
      </c>
      <c r="O122">
        <v>1.04186</v>
      </c>
      <c r="P122" t="s">
        <v>4</v>
      </c>
      <c r="Q122" t="s">
        <v>4</v>
      </c>
      <c r="R122">
        <v>1.0727009999999999</v>
      </c>
      <c r="S122">
        <v>13.048549</v>
      </c>
      <c r="T122">
        <v>1.22549</v>
      </c>
      <c r="U122">
        <v>0.54882799999999998</v>
      </c>
      <c r="V122">
        <v>-1.531863</v>
      </c>
      <c r="W122">
        <v>1.6474610000000001</v>
      </c>
      <c r="X122" t="s">
        <v>4</v>
      </c>
      <c r="Y122" t="s">
        <v>4</v>
      </c>
      <c r="Z122" t="s">
        <v>4</v>
      </c>
      <c r="AA122" t="s">
        <v>4</v>
      </c>
      <c r="AB122">
        <v>10.404367000000001</v>
      </c>
      <c r="AC122">
        <v>0.48475400000000002</v>
      </c>
      <c r="AD122">
        <v>2062.9011230000001</v>
      </c>
      <c r="AE122" t="s">
        <v>5</v>
      </c>
      <c r="AF122">
        <v>15.781587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11636.918944999999</v>
      </c>
      <c r="F123">
        <v>11643.009765999999</v>
      </c>
      <c r="G123">
        <v>-38.435001</v>
      </c>
      <c r="H123">
        <v>1.966494</v>
      </c>
      <c r="I123">
        <v>2.4960939999999998</v>
      </c>
      <c r="J123">
        <v>11639.415039</v>
      </c>
      <c r="K123">
        <v>0.95941399999999999</v>
      </c>
      <c r="L123">
        <v>0</v>
      </c>
      <c r="M123">
        <v>11636.918944999999</v>
      </c>
      <c r="N123" t="s">
        <v>4</v>
      </c>
      <c r="O123">
        <v>0.98324699999999998</v>
      </c>
      <c r="P123" t="s">
        <v>4</v>
      </c>
      <c r="Q123" t="s">
        <v>4</v>
      </c>
      <c r="R123">
        <v>1.3319000000000001</v>
      </c>
      <c r="S123">
        <v>5.5562040000000001</v>
      </c>
      <c r="T123">
        <v>1.8382350000000001</v>
      </c>
      <c r="U123">
        <v>0.25</v>
      </c>
      <c r="V123">
        <v>-1.22549</v>
      </c>
      <c r="W123">
        <v>1.9472659999999999</v>
      </c>
      <c r="X123" t="s">
        <v>4</v>
      </c>
      <c r="Y123" t="s">
        <v>4</v>
      </c>
      <c r="Z123" t="s">
        <v>4</v>
      </c>
      <c r="AA123" t="s">
        <v>4</v>
      </c>
      <c r="AB123">
        <v>9.4423390000000005</v>
      </c>
      <c r="AC123">
        <v>0.48491899999999999</v>
      </c>
      <c r="AD123">
        <v>2062.2021479999999</v>
      </c>
      <c r="AE123" t="s">
        <v>5</v>
      </c>
      <c r="AF123">
        <v>15.572232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13699.321289</v>
      </c>
      <c r="F124">
        <v>13705.411133</v>
      </c>
      <c r="G124">
        <v>-37.270000000000003</v>
      </c>
      <c r="H124">
        <v>1.8390919999999999</v>
      </c>
      <c r="I124">
        <v>2.4960939999999998</v>
      </c>
      <c r="J124">
        <v>13701.817383</v>
      </c>
      <c r="K124">
        <v>0.98460000000000003</v>
      </c>
      <c r="L124">
        <v>5.890625</v>
      </c>
      <c r="M124">
        <v>13705.211914</v>
      </c>
      <c r="N124" t="s">
        <v>4</v>
      </c>
      <c r="O124">
        <v>0.91954599999999997</v>
      </c>
      <c r="P124" t="s">
        <v>4</v>
      </c>
      <c r="Q124" t="s">
        <v>4</v>
      </c>
      <c r="R124">
        <v>0.88290900000000005</v>
      </c>
      <c r="S124">
        <v>7.7239890000000004</v>
      </c>
      <c r="T124">
        <v>1.531863</v>
      </c>
      <c r="U124">
        <v>0.44921899999999998</v>
      </c>
      <c r="V124">
        <v>-0.91911799999999999</v>
      </c>
      <c r="W124">
        <v>0.349609</v>
      </c>
      <c r="X124" t="s">
        <v>4</v>
      </c>
      <c r="Y124" t="s">
        <v>4</v>
      </c>
      <c r="Z124" t="s">
        <v>4</v>
      </c>
      <c r="AA124" t="s">
        <v>4</v>
      </c>
      <c r="AB124">
        <v>8.9610610000000008</v>
      </c>
      <c r="AC124">
        <v>0.484871</v>
      </c>
      <c r="AD124">
        <v>2062.4020999999998</v>
      </c>
      <c r="AE124" t="s">
        <v>5</v>
      </c>
      <c r="AF124">
        <v>17.247388999999998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15761.722656</v>
      </c>
      <c r="F125">
        <v>15767.813477</v>
      </c>
      <c r="G125">
        <v>-36.779998999999997</v>
      </c>
      <c r="H125">
        <v>1.7458199999999999</v>
      </c>
      <c r="I125">
        <v>1.797852</v>
      </c>
      <c r="J125">
        <v>15763.520508</v>
      </c>
      <c r="K125">
        <v>0.89132800000000001</v>
      </c>
      <c r="L125">
        <v>0</v>
      </c>
      <c r="M125">
        <v>15761.722656</v>
      </c>
      <c r="N125" t="s">
        <v>4</v>
      </c>
      <c r="O125">
        <v>0.87290999999999996</v>
      </c>
      <c r="P125" t="s">
        <v>4</v>
      </c>
      <c r="Q125" t="s">
        <v>4</v>
      </c>
      <c r="R125">
        <v>1.4281269999999999</v>
      </c>
      <c r="S125">
        <v>2.7006969999999999</v>
      </c>
      <c r="T125">
        <v>1.22549</v>
      </c>
      <c r="U125">
        <v>1.0488280000000001</v>
      </c>
      <c r="V125">
        <v>-1.531863</v>
      </c>
      <c r="W125">
        <v>2.9453130000000001</v>
      </c>
      <c r="X125" t="s">
        <v>4</v>
      </c>
      <c r="Y125" t="s">
        <v>4</v>
      </c>
      <c r="Z125" t="s">
        <v>4</v>
      </c>
      <c r="AA125" t="s">
        <v>4</v>
      </c>
      <c r="AB125">
        <v>8.6590150000000001</v>
      </c>
      <c r="AC125">
        <v>0.48503600000000002</v>
      </c>
      <c r="AD125">
        <v>2061.703125</v>
      </c>
      <c r="AE125" t="s">
        <v>5</v>
      </c>
      <c r="AF125">
        <v>16.553163999999999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17824.224609000001</v>
      </c>
      <c r="F126">
        <v>17830.314452999999</v>
      </c>
      <c r="G126">
        <v>-35.759998000000003</v>
      </c>
      <c r="H126">
        <v>1.641348</v>
      </c>
      <c r="I126">
        <v>2.3964840000000001</v>
      </c>
      <c r="J126">
        <v>17826.621093999998</v>
      </c>
      <c r="K126">
        <v>0.81737300000000002</v>
      </c>
      <c r="L126">
        <v>0</v>
      </c>
      <c r="M126">
        <v>17824.224609000001</v>
      </c>
      <c r="N126" t="s">
        <v>4</v>
      </c>
      <c r="O126">
        <v>0.82067400000000001</v>
      </c>
      <c r="P126" t="s">
        <v>4</v>
      </c>
      <c r="Q126" t="s">
        <v>4</v>
      </c>
      <c r="R126">
        <v>0.84885299999999997</v>
      </c>
      <c r="S126">
        <v>19.862988000000001</v>
      </c>
      <c r="T126">
        <v>1.531863</v>
      </c>
      <c r="U126">
        <v>0.54980499999999999</v>
      </c>
      <c r="V126">
        <v>-1.22549</v>
      </c>
      <c r="W126">
        <v>1.547852</v>
      </c>
      <c r="X126" t="s">
        <v>4</v>
      </c>
      <c r="Y126" t="s">
        <v>4</v>
      </c>
      <c r="Z126" t="s">
        <v>4</v>
      </c>
      <c r="AA126" t="s">
        <v>4</v>
      </c>
      <c r="AB126">
        <v>7.8935329999999997</v>
      </c>
      <c r="AC126">
        <v>0.484707</v>
      </c>
      <c r="AD126">
        <v>2063.100586</v>
      </c>
      <c r="AE126" t="s">
        <v>5</v>
      </c>
      <c r="AF126">
        <v>19.395491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19886.626952999999</v>
      </c>
      <c r="F127">
        <v>19892.716797000001</v>
      </c>
      <c r="G127">
        <v>-34.930999999999997</v>
      </c>
      <c r="H127">
        <v>1.6668400000000001</v>
      </c>
      <c r="I127">
        <v>2.0957029999999999</v>
      </c>
      <c r="J127">
        <v>19888.722656000002</v>
      </c>
      <c r="K127">
        <v>0.84286499999999998</v>
      </c>
      <c r="L127">
        <v>0</v>
      </c>
      <c r="M127">
        <v>19886.626952999999</v>
      </c>
      <c r="N127" t="s">
        <v>4</v>
      </c>
      <c r="O127">
        <v>0.83342000000000005</v>
      </c>
      <c r="P127" t="s">
        <v>4</v>
      </c>
      <c r="Q127" t="s">
        <v>4</v>
      </c>
      <c r="R127">
        <v>1.0631360000000001</v>
      </c>
      <c r="S127">
        <v>3.2945060000000002</v>
      </c>
      <c r="T127">
        <v>1.22549</v>
      </c>
      <c r="U127">
        <v>0.14941399999999999</v>
      </c>
      <c r="V127">
        <v>-1.22549</v>
      </c>
      <c r="W127">
        <v>1.6474610000000001</v>
      </c>
      <c r="X127" t="s">
        <v>4</v>
      </c>
      <c r="Y127" t="s">
        <v>4</v>
      </c>
      <c r="Z127" t="s">
        <v>4</v>
      </c>
      <c r="AA127" t="s">
        <v>4</v>
      </c>
      <c r="AB127">
        <v>8.2592409999999994</v>
      </c>
      <c r="AC127">
        <v>0.48494199999999998</v>
      </c>
      <c r="AD127">
        <v>2062.101807</v>
      </c>
      <c r="AE127" t="s">
        <v>5</v>
      </c>
      <c r="AF127">
        <v>18.080828</v>
      </c>
    </row>
    <row r="128" spans="1:32" x14ac:dyDescent="0.35">
      <c r="H128">
        <f>AVERAGE(H118:H127)</f>
        <v>1.9904671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4.5" x14ac:dyDescent="0.35"/>
  <sheetData>
    <row r="1" spans="1:1" x14ac:dyDescent="0.35">
      <c r="A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8"/>
  <sheetViews>
    <sheetView topLeftCell="A88" workbookViewId="0">
      <selection activeCell="I106" sqref="I106"/>
    </sheetView>
  </sheetViews>
  <sheetFormatPr defaultRowHeight="14.5" x14ac:dyDescent="0.35"/>
  <sheetData>
    <row r="1" spans="1:32" x14ac:dyDescent="0.35">
      <c r="B1" t="s">
        <v>7</v>
      </c>
      <c r="C1" t="s">
        <v>10</v>
      </c>
      <c r="D1" t="s">
        <v>12</v>
      </c>
      <c r="E1">
        <v>16817</v>
      </c>
      <c r="F1">
        <v>1</v>
      </c>
    </row>
    <row r="3" spans="1:32" x14ac:dyDescent="0.35">
      <c r="A3">
        <v>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1266.397461</v>
      </c>
      <c r="F4">
        <v>1272.4884030000001</v>
      </c>
      <c r="G4">
        <v>-154.43499800000001</v>
      </c>
      <c r="H4">
        <v>12.223086</v>
      </c>
      <c r="I4">
        <v>1.0983890000000001</v>
      </c>
      <c r="J4">
        <v>1267.49585</v>
      </c>
      <c r="K4">
        <v>2.152285</v>
      </c>
      <c r="L4">
        <v>4.4932860000000003</v>
      </c>
      <c r="M4">
        <v>1270.8907469999999</v>
      </c>
      <c r="N4" t="s">
        <v>4</v>
      </c>
      <c r="O4">
        <v>6.1115430000000002</v>
      </c>
      <c r="P4" t="s">
        <v>4</v>
      </c>
      <c r="Q4">
        <v>3.1978170000000001</v>
      </c>
      <c r="R4">
        <v>0.55861899999999998</v>
      </c>
      <c r="S4">
        <v>3.1586129999999999</v>
      </c>
      <c r="T4">
        <v>15.281174</v>
      </c>
      <c r="U4">
        <v>0.24963399999999999</v>
      </c>
      <c r="V4">
        <v>-42.787284999999997</v>
      </c>
      <c r="W4">
        <v>3.3449710000000001</v>
      </c>
      <c r="X4" t="s">
        <v>4</v>
      </c>
      <c r="Y4" t="s">
        <v>4</v>
      </c>
      <c r="Z4" t="s">
        <v>4</v>
      </c>
      <c r="AA4" t="s">
        <v>4</v>
      </c>
      <c r="AB4">
        <v>44.800452999999997</v>
      </c>
      <c r="AC4" t="s">
        <v>5</v>
      </c>
      <c r="AD4" t="s">
        <v>4</v>
      </c>
      <c r="AE4" t="s">
        <v>5</v>
      </c>
      <c r="AF4">
        <v>7.8644439999999998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3334.1914059999999</v>
      </c>
      <c r="F5">
        <v>3340.282471</v>
      </c>
      <c r="G5">
        <v>-154.43499800000001</v>
      </c>
      <c r="H5">
        <v>15.274844</v>
      </c>
      <c r="I5">
        <v>0.79882799999999998</v>
      </c>
      <c r="J5">
        <v>3334.9902339999999</v>
      </c>
      <c r="K5">
        <v>3.6781640000000002</v>
      </c>
      <c r="L5">
        <v>5.3918460000000001</v>
      </c>
      <c r="M5">
        <v>3339.5832519999999</v>
      </c>
      <c r="N5" t="s">
        <v>4</v>
      </c>
      <c r="O5">
        <v>7.6374219999999999</v>
      </c>
      <c r="P5" t="s">
        <v>4</v>
      </c>
      <c r="Q5">
        <v>3.297793</v>
      </c>
      <c r="R5">
        <v>0.20193</v>
      </c>
      <c r="S5">
        <v>3.7191489999999998</v>
      </c>
      <c r="T5">
        <v>15.281174</v>
      </c>
      <c r="U5">
        <v>0.14978</v>
      </c>
      <c r="V5">
        <v>-15.281174</v>
      </c>
      <c r="W5">
        <v>1.148315</v>
      </c>
      <c r="X5" t="s">
        <v>4</v>
      </c>
      <c r="Y5" t="s">
        <v>4</v>
      </c>
      <c r="Z5" t="s">
        <v>4</v>
      </c>
      <c r="AA5" t="s">
        <v>4</v>
      </c>
      <c r="AB5">
        <v>54.581496999999999</v>
      </c>
      <c r="AC5">
        <v>0.48367700000000002</v>
      </c>
      <c r="AD5">
        <v>2067.494385</v>
      </c>
      <c r="AE5" t="s">
        <v>5</v>
      </c>
      <c r="AF5">
        <v>7.0166409999999999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5402.1850590000004</v>
      </c>
      <c r="F6">
        <v>5408.2753910000001</v>
      </c>
      <c r="G6">
        <v>-154.43499800000001</v>
      </c>
      <c r="H6">
        <v>14.359317000000001</v>
      </c>
      <c r="I6">
        <v>0.49902299999999999</v>
      </c>
      <c r="J6">
        <v>5402.6840819999998</v>
      </c>
      <c r="K6">
        <v>2.7626369999999998</v>
      </c>
      <c r="L6">
        <v>5.1918949999999997</v>
      </c>
      <c r="M6">
        <v>5407.376953</v>
      </c>
      <c r="N6">
        <v>3.1126900000000002</v>
      </c>
      <c r="O6">
        <v>7.1796579999999999</v>
      </c>
      <c r="P6" t="s">
        <v>4</v>
      </c>
      <c r="Q6">
        <v>3.1126900000000002</v>
      </c>
      <c r="R6">
        <v>1.093059</v>
      </c>
      <c r="S6">
        <v>4.0092860000000003</v>
      </c>
      <c r="T6">
        <v>42.892158999999999</v>
      </c>
      <c r="U6">
        <v>4.9805000000000002E-2</v>
      </c>
      <c r="V6">
        <v>-18.292683</v>
      </c>
      <c r="W6">
        <v>5.0049000000000003E-2</v>
      </c>
      <c r="X6" t="s">
        <v>4</v>
      </c>
      <c r="Y6" t="s">
        <v>4</v>
      </c>
      <c r="Z6" t="s">
        <v>4</v>
      </c>
      <c r="AA6" t="s">
        <v>4</v>
      </c>
      <c r="AB6">
        <v>44.614105000000002</v>
      </c>
      <c r="AC6">
        <v>0.48363099999999998</v>
      </c>
      <c r="AD6">
        <v>2067.6938479999999</v>
      </c>
      <c r="AE6" t="s">
        <v>5</v>
      </c>
      <c r="AF6">
        <v>6.3922140000000001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7469.8789059999999</v>
      </c>
      <c r="F7">
        <v>7475.9692379999997</v>
      </c>
      <c r="G7">
        <v>-154.43499800000001</v>
      </c>
      <c r="H7">
        <v>11.612735000000001</v>
      </c>
      <c r="I7">
        <v>1.297852</v>
      </c>
      <c r="J7">
        <v>7471.1767579999996</v>
      </c>
      <c r="K7">
        <v>2.4574609999999999</v>
      </c>
      <c r="L7">
        <v>5.8911129999999998</v>
      </c>
      <c r="M7">
        <v>7475.7700199999999</v>
      </c>
      <c r="N7">
        <v>2.069156</v>
      </c>
      <c r="O7">
        <v>5.8063669999999998</v>
      </c>
      <c r="P7" t="s">
        <v>4</v>
      </c>
      <c r="Q7">
        <v>2.069156</v>
      </c>
      <c r="R7">
        <v>0.33194699999999999</v>
      </c>
      <c r="S7">
        <v>3.2090269999999999</v>
      </c>
      <c r="T7">
        <v>15.318626999999999</v>
      </c>
      <c r="U7">
        <v>4.9805000000000002E-2</v>
      </c>
      <c r="V7">
        <v>-55.147060000000003</v>
      </c>
      <c r="W7">
        <v>0.74902299999999999</v>
      </c>
      <c r="X7" t="s">
        <v>4</v>
      </c>
      <c r="Y7" t="s">
        <v>4</v>
      </c>
      <c r="Z7" t="s">
        <v>4</v>
      </c>
      <c r="AA7" t="s">
        <v>4</v>
      </c>
      <c r="AB7">
        <v>41.293827</v>
      </c>
      <c r="AC7">
        <v>0.48344399999999998</v>
      </c>
      <c r="AD7">
        <v>2068.4926759999998</v>
      </c>
      <c r="AE7" t="s">
        <v>5</v>
      </c>
      <c r="AF7">
        <v>7.7238069999999999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9537.8720699999994</v>
      </c>
      <c r="F8">
        <v>9543.9628909999992</v>
      </c>
      <c r="G8">
        <v>-154.43499800000001</v>
      </c>
      <c r="H8">
        <v>12.223086</v>
      </c>
      <c r="I8">
        <v>0.99902299999999999</v>
      </c>
      <c r="J8">
        <v>9538.8710940000001</v>
      </c>
      <c r="K8">
        <v>0.62640600000000002</v>
      </c>
      <c r="L8">
        <v>4.6933590000000001</v>
      </c>
      <c r="M8">
        <v>9542.5654300000006</v>
      </c>
      <c r="N8" t="s">
        <v>4</v>
      </c>
      <c r="O8">
        <v>6.1115430000000002</v>
      </c>
      <c r="P8" t="s">
        <v>4</v>
      </c>
      <c r="Q8">
        <v>2.896169</v>
      </c>
      <c r="R8">
        <v>0.80996199999999996</v>
      </c>
      <c r="S8">
        <v>4.9136509999999998</v>
      </c>
      <c r="T8">
        <v>15.318626999999999</v>
      </c>
      <c r="U8">
        <v>0.44921899999999998</v>
      </c>
      <c r="V8">
        <v>-36.764705999999997</v>
      </c>
      <c r="W8">
        <v>3.6445310000000002</v>
      </c>
      <c r="X8" t="s">
        <v>4</v>
      </c>
      <c r="Y8" t="s">
        <v>4</v>
      </c>
      <c r="Z8">
        <v>-1.7693620000000001</v>
      </c>
      <c r="AA8">
        <v>3.611634</v>
      </c>
      <c r="AB8">
        <v>41.264927</v>
      </c>
      <c r="AC8">
        <v>0.48363</v>
      </c>
      <c r="AD8">
        <v>2067.694336</v>
      </c>
      <c r="AE8" t="s">
        <v>5</v>
      </c>
      <c r="AF8">
        <v>6.0235190000000003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11605.666015999999</v>
      </c>
      <c r="F9">
        <v>11611.756836</v>
      </c>
      <c r="G9">
        <v>-154.43499800000001</v>
      </c>
      <c r="H9">
        <v>15.580019999999999</v>
      </c>
      <c r="I9">
        <v>0.59960899999999995</v>
      </c>
      <c r="J9">
        <v>11606.265625</v>
      </c>
      <c r="K9">
        <v>1.8471089999999999</v>
      </c>
      <c r="L9">
        <v>5.9912109999999998</v>
      </c>
      <c r="M9">
        <v>11611.657227</v>
      </c>
      <c r="N9" t="s">
        <v>4</v>
      </c>
      <c r="O9">
        <v>7.7900099999999997</v>
      </c>
      <c r="P9" t="s">
        <v>4</v>
      </c>
      <c r="Q9">
        <v>3.3211339999999998</v>
      </c>
      <c r="R9">
        <v>0.55885899999999999</v>
      </c>
      <c r="S9">
        <v>3.7653129999999999</v>
      </c>
      <c r="T9">
        <v>9.1911760000000005</v>
      </c>
      <c r="U9">
        <v>0.349609</v>
      </c>
      <c r="V9">
        <v>-24.509803999999999</v>
      </c>
      <c r="W9">
        <v>5.3417969999999997</v>
      </c>
      <c r="X9" t="s">
        <v>4</v>
      </c>
      <c r="Y9" t="s">
        <v>4</v>
      </c>
      <c r="Z9" t="s">
        <v>4</v>
      </c>
      <c r="AA9" t="s">
        <v>4</v>
      </c>
      <c r="AB9">
        <v>57.598686000000001</v>
      </c>
      <c r="AC9">
        <v>0.48370099999999999</v>
      </c>
      <c r="AD9">
        <v>2067.3945309999999</v>
      </c>
      <c r="AE9" t="s">
        <v>5</v>
      </c>
      <c r="AF9">
        <v>6.6875679999999997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13673.259765999999</v>
      </c>
      <c r="F10">
        <v>13679.350586</v>
      </c>
      <c r="G10">
        <v>-154.43499800000001</v>
      </c>
      <c r="H10">
        <v>16.190370999999999</v>
      </c>
      <c r="I10">
        <v>0.79882799999999998</v>
      </c>
      <c r="J10">
        <v>13674.058594</v>
      </c>
      <c r="K10">
        <v>2.7626369999999998</v>
      </c>
      <c r="L10">
        <v>0</v>
      </c>
      <c r="M10">
        <v>13673.259765999999</v>
      </c>
      <c r="N10">
        <v>3.25298</v>
      </c>
      <c r="O10">
        <v>8.0951850000000007</v>
      </c>
      <c r="P10">
        <v>0.118935</v>
      </c>
      <c r="Q10">
        <v>3.3719160000000001</v>
      </c>
      <c r="R10">
        <v>0.28235399999999999</v>
      </c>
      <c r="S10">
        <v>3.6180279999999998</v>
      </c>
      <c r="T10">
        <v>48.543689999999998</v>
      </c>
      <c r="U10">
        <v>5.0292999999999997E-2</v>
      </c>
      <c r="V10">
        <v>-24.271844999999999</v>
      </c>
      <c r="W10">
        <v>5.0292999999999997E-2</v>
      </c>
      <c r="X10" t="s">
        <v>4</v>
      </c>
      <c r="Y10" t="s">
        <v>4</v>
      </c>
      <c r="Z10" t="s">
        <v>4</v>
      </c>
      <c r="AA10" t="s">
        <v>4</v>
      </c>
      <c r="AB10">
        <v>52.905116999999997</v>
      </c>
      <c r="AC10">
        <v>0.48360700000000001</v>
      </c>
      <c r="AD10">
        <v>2067.7932129999999</v>
      </c>
      <c r="AE10" t="s">
        <v>5</v>
      </c>
      <c r="AF10">
        <v>8.7765280000000008</v>
      </c>
    </row>
    <row r="11" spans="1:32" x14ac:dyDescent="0.35">
      <c r="A11">
        <v>2</v>
      </c>
      <c r="H11">
        <f>AVERAGE(H4:H10)</f>
        <v>13.923351285714286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1823.161255</v>
      </c>
      <c r="F12">
        <v>1829.2520750000001</v>
      </c>
      <c r="G12">
        <v>-153.675003</v>
      </c>
      <c r="H12">
        <v>23.975292</v>
      </c>
      <c r="I12">
        <v>0.79882799999999998</v>
      </c>
      <c r="J12">
        <v>1823.9600829999999</v>
      </c>
      <c r="K12">
        <v>5.6647460000000001</v>
      </c>
      <c r="L12">
        <v>5.9909670000000004</v>
      </c>
      <c r="M12">
        <v>1829.1522219999999</v>
      </c>
      <c r="N12">
        <v>2.7528670000000002</v>
      </c>
      <c r="O12">
        <v>11.987646</v>
      </c>
      <c r="P12" t="s">
        <v>4</v>
      </c>
      <c r="Q12">
        <v>2.7528670000000002</v>
      </c>
      <c r="R12">
        <v>10.637456999999999</v>
      </c>
      <c r="S12">
        <v>6.598312</v>
      </c>
      <c r="T12">
        <v>55.012225999999998</v>
      </c>
      <c r="U12">
        <v>0.74890100000000004</v>
      </c>
      <c r="V12">
        <v>-70.293396000000001</v>
      </c>
      <c r="W12">
        <v>4.9926999999999999E-2</v>
      </c>
      <c r="X12" t="s">
        <v>4</v>
      </c>
      <c r="Y12" t="s">
        <v>4</v>
      </c>
      <c r="Z12" t="s">
        <v>4</v>
      </c>
      <c r="AA12" t="s">
        <v>4</v>
      </c>
      <c r="AB12">
        <v>76.310019999999994</v>
      </c>
      <c r="AC12" t="s">
        <v>5</v>
      </c>
      <c r="AD12" t="s">
        <v>4</v>
      </c>
      <c r="AE12" t="s">
        <v>5</v>
      </c>
      <c r="AF12">
        <v>9.8638209999999997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3891.155029</v>
      </c>
      <c r="F13">
        <v>3897.2458499999998</v>
      </c>
      <c r="G13">
        <v>-153.18499800000001</v>
      </c>
      <c r="H13">
        <v>16.466249000000001</v>
      </c>
      <c r="I13">
        <v>0.69897500000000001</v>
      </c>
      <c r="J13">
        <v>3891.8540039999998</v>
      </c>
      <c r="K13">
        <v>3.038516</v>
      </c>
      <c r="L13">
        <v>5.6914059999999997</v>
      </c>
      <c r="M13">
        <v>3896.8464359999998</v>
      </c>
      <c r="N13" t="s">
        <v>4</v>
      </c>
      <c r="O13">
        <v>8.2331249999999994</v>
      </c>
      <c r="P13" t="s">
        <v>4</v>
      </c>
      <c r="Q13">
        <v>3.2580200000000001</v>
      </c>
      <c r="R13">
        <v>0.803701</v>
      </c>
      <c r="S13">
        <v>5.8211630000000003</v>
      </c>
      <c r="T13">
        <v>15.281174</v>
      </c>
      <c r="U13">
        <v>0.54919399999999996</v>
      </c>
      <c r="V13">
        <v>-58.068458999999997</v>
      </c>
      <c r="W13">
        <v>2.5460210000000001</v>
      </c>
      <c r="X13" t="s">
        <v>4</v>
      </c>
      <c r="Y13" t="s">
        <v>4</v>
      </c>
      <c r="Z13" t="s">
        <v>4</v>
      </c>
      <c r="AA13" t="s">
        <v>4</v>
      </c>
      <c r="AB13">
        <v>57.632137</v>
      </c>
      <c r="AC13">
        <v>0.48358400000000001</v>
      </c>
      <c r="AD13">
        <v>2067.8940429999998</v>
      </c>
      <c r="AE13" t="s">
        <v>5</v>
      </c>
      <c r="AF13">
        <v>7.344652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5959.0483400000003</v>
      </c>
      <c r="F14">
        <v>5965.1396480000003</v>
      </c>
      <c r="G14">
        <v>-153.18499800000001</v>
      </c>
      <c r="H14">
        <v>14.024844</v>
      </c>
      <c r="I14">
        <v>0.69872999999999996</v>
      </c>
      <c r="J14">
        <v>5959.7470700000003</v>
      </c>
      <c r="K14">
        <v>2.4281640000000002</v>
      </c>
      <c r="L14">
        <v>5.7915039999999998</v>
      </c>
      <c r="M14">
        <v>5964.8398440000001</v>
      </c>
      <c r="N14" t="s">
        <v>4</v>
      </c>
      <c r="O14">
        <v>7.0124219999999999</v>
      </c>
      <c r="P14" t="s">
        <v>4</v>
      </c>
      <c r="Q14">
        <v>4.2927369999999998</v>
      </c>
      <c r="R14">
        <v>0.79441799999999996</v>
      </c>
      <c r="S14">
        <v>11.650816000000001</v>
      </c>
      <c r="T14">
        <v>15.243902</v>
      </c>
      <c r="U14">
        <v>0.449463</v>
      </c>
      <c r="V14">
        <v>-27.439024</v>
      </c>
      <c r="W14">
        <v>5.0427249999999999</v>
      </c>
      <c r="X14" t="s">
        <v>4</v>
      </c>
      <c r="Y14" t="s">
        <v>4</v>
      </c>
      <c r="Z14" t="s">
        <v>4</v>
      </c>
      <c r="AA14" t="s">
        <v>4</v>
      </c>
      <c r="AB14">
        <v>55.775596999999998</v>
      </c>
      <c r="AC14">
        <v>0.48358400000000001</v>
      </c>
      <c r="AD14">
        <v>2067.8930660000001</v>
      </c>
      <c r="AE14" t="s">
        <v>5</v>
      </c>
      <c r="AF14">
        <v>8.2922999999999991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8026.9418949999999</v>
      </c>
      <c r="F15">
        <v>8033.033203</v>
      </c>
      <c r="G15">
        <v>-153.18499800000001</v>
      </c>
      <c r="H15">
        <v>8.2265040000000003</v>
      </c>
      <c r="I15">
        <v>0.898926</v>
      </c>
      <c r="J15">
        <v>8027.8408200000003</v>
      </c>
      <c r="K15">
        <v>1.512637</v>
      </c>
      <c r="L15">
        <v>5.7915039999999998</v>
      </c>
      <c r="M15">
        <v>8032.7333980000003</v>
      </c>
      <c r="N15" t="s">
        <v>4</v>
      </c>
      <c r="O15">
        <v>4.1132520000000001</v>
      </c>
      <c r="P15" t="s">
        <v>4</v>
      </c>
      <c r="Q15">
        <v>3.1430920000000002</v>
      </c>
      <c r="R15">
        <v>0.62656800000000001</v>
      </c>
      <c r="S15">
        <v>2.9474399999999998</v>
      </c>
      <c r="T15">
        <v>18.292683</v>
      </c>
      <c r="U15">
        <v>0.24975600000000001</v>
      </c>
      <c r="V15">
        <v>-21.341463000000001</v>
      </c>
      <c r="W15">
        <v>4.8425289999999999</v>
      </c>
      <c r="X15" t="s">
        <v>4</v>
      </c>
      <c r="Y15" t="s">
        <v>4</v>
      </c>
      <c r="Z15" t="s">
        <v>4</v>
      </c>
      <c r="AA15" t="s">
        <v>4</v>
      </c>
      <c r="AB15">
        <v>28.59543</v>
      </c>
      <c r="AC15">
        <v>0.48353699999999999</v>
      </c>
      <c r="AD15">
        <v>2068.0939939999998</v>
      </c>
      <c r="AE15" t="s">
        <v>5</v>
      </c>
      <c r="AF15">
        <v>5.5383170000000002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10094.536133</v>
      </c>
      <c r="F16">
        <v>10100.627930000001</v>
      </c>
      <c r="G16">
        <v>-151.71499600000001</v>
      </c>
      <c r="H16">
        <v>12.86002</v>
      </c>
      <c r="I16">
        <v>0.79882799999999998</v>
      </c>
      <c r="J16">
        <v>10095.334961</v>
      </c>
      <c r="K16">
        <v>2.1788669999999999</v>
      </c>
      <c r="L16">
        <v>5.1923830000000004</v>
      </c>
      <c r="M16">
        <v>10099.728515999999</v>
      </c>
      <c r="N16" t="s">
        <v>4</v>
      </c>
      <c r="O16">
        <v>6.4300100000000002</v>
      </c>
      <c r="P16" t="s">
        <v>4</v>
      </c>
      <c r="Q16">
        <v>2.3779539999999999</v>
      </c>
      <c r="R16">
        <v>0.189857</v>
      </c>
      <c r="S16">
        <v>2.7811699999999999</v>
      </c>
      <c r="T16">
        <v>39.828429999999997</v>
      </c>
      <c r="U16">
        <v>0.74902299999999999</v>
      </c>
      <c r="V16">
        <v>-36.407767999999997</v>
      </c>
      <c r="W16">
        <v>1.04834</v>
      </c>
      <c r="X16" t="s">
        <v>4</v>
      </c>
      <c r="Y16" t="s">
        <v>4</v>
      </c>
      <c r="Z16" t="s">
        <v>4</v>
      </c>
      <c r="AA16" t="s">
        <v>4</v>
      </c>
      <c r="AB16">
        <v>38.351871000000003</v>
      </c>
      <c r="AC16">
        <v>0.48367700000000002</v>
      </c>
      <c r="AD16">
        <v>2067.4938959999999</v>
      </c>
      <c r="AE16" t="s">
        <v>5</v>
      </c>
      <c r="AF16">
        <v>5.2500460000000002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12162.330078000001</v>
      </c>
      <c r="F17">
        <v>12168.421875</v>
      </c>
      <c r="G17">
        <v>-151.71499600000001</v>
      </c>
      <c r="H17">
        <v>16.522129</v>
      </c>
      <c r="I17">
        <v>0.49902299999999999</v>
      </c>
      <c r="J17">
        <v>12162.829102</v>
      </c>
      <c r="K17">
        <v>4.3150979999999999</v>
      </c>
      <c r="L17">
        <v>5.5917969999999997</v>
      </c>
      <c r="M17">
        <v>12167.921875</v>
      </c>
      <c r="N17" t="s">
        <v>4</v>
      </c>
      <c r="O17">
        <v>8.2610650000000003</v>
      </c>
      <c r="P17" t="s">
        <v>4</v>
      </c>
      <c r="Q17">
        <v>3.2674560000000001</v>
      </c>
      <c r="R17">
        <v>2.045731</v>
      </c>
      <c r="S17">
        <v>3.6042879999999999</v>
      </c>
      <c r="T17">
        <v>15.318626999999999</v>
      </c>
      <c r="U17">
        <v>0.14941399999999999</v>
      </c>
      <c r="V17">
        <v>-49.019607999999998</v>
      </c>
      <c r="W17">
        <v>3.3447269999999998</v>
      </c>
      <c r="X17" t="s">
        <v>4</v>
      </c>
      <c r="Y17" t="s">
        <v>4</v>
      </c>
      <c r="Z17" t="s">
        <v>4</v>
      </c>
      <c r="AA17" t="s">
        <v>4</v>
      </c>
      <c r="AB17">
        <v>61.661160000000002</v>
      </c>
      <c r="AC17">
        <v>0.48367700000000002</v>
      </c>
      <c r="AD17">
        <v>2067.4941410000001</v>
      </c>
      <c r="AE17" t="s">
        <v>5</v>
      </c>
      <c r="AF17">
        <v>7.4545830000000004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14230.124023</v>
      </c>
      <c r="F18">
        <v>14236.213867</v>
      </c>
      <c r="G18">
        <v>-150.08000200000001</v>
      </c>
      <c r="H18">
        <v>11.835371</v>
      </c>
      <c r="I18">
        <v>0.99804700000000002</v>
      </c>
      <c r="J18">
        <v>14231.122069999999</v>
      </c>
      <c r="K18">
        <v>-0.37165999999999999</v>
      </c>
      <c r="L18">
        <v>5.9902340000000001</v>
      </c>
      <c r="M18">
        <v>14236.114258</v>
      </c>
      <c r="N18" t="s">
        <v>4</v>
      </c>
      <c r="O18">
        <v>5.9176859999999998</v>
      </c>
      <c r="P18" t="s">
        <v>4</v>
      </c>
      <c r="Q18">
        <v>2.734267</v>
      </c>
      <c r="R18">
        <v>0.73799499999999996</v>
      </c>
      <c r="S18">
        <v>2.708577</v>
      </c>
      <c r="T18">
        <v>12.254902</v>
      </c>
      <c r="U18">
        <v>0.94824200000000003</v>
      </c>
      <c r="V18">
        <v>-36.764705999999997</v>
      </c>
      <c r="W18">
        <v>4.9423830000000004</v>
      </c>
      <c r="X18" t="s">
        <v>4</v>
      </c>
      <c r="Y18" t="s">
        <v>4</v>
      </c>
      <c r="Z18">
        <v>-1.6519109999999999</v>
      </c>
      <c r="AA18">
        <v>4.5814959999999996</v>
      </c>
      <c r="AB18">
        <v>36.187305000000002</v>
      </c>
      <c r="AC18">
        <v>0.48348999999999998</v>
      </c>
      <c r="AD18">
        <v>2068.2929690000001</v>
      </c>
      <c r="AE18" t="s">
        <v>5</v>
      </c>
      <c r="AF18">
        <v>6.3495840000000001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16297.717773</v>
      </c>
      <c r="F19">
        <v>16303.809569999999</v>
      </c>
      <c r="G19">
        <v>-150.08000200000001</v>
      </c>
      <c r="H19">
        <v>15.802656000000001</v>
      </c>
      <c r="I19">
        <v>0.59863299999999997</v>
      </c>
      <c r="J19">
        <v>16298.316406</v>
      </c>
      <c r="K19">
        <v>3.5956250000000001</v>
      </c>
      <c r="L19">
        <v>5.1923830000000004</v>
      </c>
      <c r="M19">
        <v>16302.910156</v>
      </c>
      <c r="N19">
        <v>3.142795</v>
      </c>
      <c r="O19">
        <v>7.9013280000000004</v>
      </c>
      <c r="P19" t="s">
        <v>4</v>
      </c>
      <c r="Q19">
        <v>3.142795</v>
      </c>
      <c r="R19">
        <v>0.29442600000000002</v>
      </c>
      <c r="S19">
        <v>4.429913</v>
      </c>
      <c r="T19">
        <v>39.828429999999997</v>
      </c>
      <c r="U19">
        <v>0.14941399999999999</v>
      </c>
      <c r="V19">
        <v>-24.509803999999999</v>
      </c>
      <c r="W19">
        <v>1.1484380000000001</v>
      </c>
      <c r="X19" t="s">
        <v>4</v>
      </c>
      <c r="Y19" t="s">
        <v>4</v>
      </c>
      <c r="Z19" t="s">
        <v>4</v>
      </c>
      <c r="AA19" t="s">
        <v>4</v>
      </c>
      <c r="AB19">
        <v>53.204304</v>
      </c>
      <c r="AC19">
        <v>0.48374699999999998</v>
      </c>
      <c r="AD19">
        <v>2067.1945799999999</v>
      </c>
      <c r="AE19" t="s">
        <v>5</v>
      </c>
      <c r="AF19">
        <v>7.1037800000000004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18365.810547000001</v>
      </c>
      <c r="F20">
        <v>18371.902343999998</v>
      </c>
      <c r="G20">
        <v>-150.08000200000001</v>
      </c>
      <c r="H20">
        <v>11.835371</v>
      </c>
      <c r="I20">
        <v>0.99804700000000002</v>
      </c>
      <c r="J20">
        <v>18366.808593999998</v>
      </c>
      <c r="K20">
        <v>1.76457</v>
      </c>
      <c r="L20">
        <v>5.8925780000000003</v>
      </c>
      <c r="M20">
        <v>18371.703125</v>
      </c>
      <c r="N20" t="s">
        <v>4</v>
      </c>
      <c r="O20">
        <v>5.9176859999999998</v>
      </c>
      <c r="P20" t="s">
        <v>4</v>
      </c>
      <c r="Q20">
        <v>1.065957</v>
      </c>
      <c r="R20">
        <v>0.29621500000000001</v>
      </c>
      <c r="S20">
        <v>1.6095870000000001</v>
      </c>
      <c r="T20">
        <v>39.828429999999997</v>
      </c>
      <c r="U20">
        <v>0.94824200000000003</v>
      </c>
      <c r="V20">
        <v>-87.139420000000001</v>
      </c>
      <c r="W20">
        <v>5.0781E-2</v>
      </c>
      <c r="X20" t="s">
        <v>4</v>
      </c>
      <c r="Y20" t="s">
        <v>4</v>
      </c>
      <c r="Z20" t="s">
        <v>4</v>
      </c>
      <c r="AA20" t="s">
        <v>4</v>
      </c>
      <c r="AB20">
        <v>30.266348000000001</v>
      </c>
      <c r="AC20">
        <v>0.48344399999999998</v>
      </c>
      <c r="AD20">
        <v>2068.491943</v>
      </c>
      <c r="AE20" t="s">
        <v>5</v>
      </c>
      <c r="AF20">
        <v>4.8538709999999998</v>
      </c>
    </row>
    <row r="21" spans="1:32" x14ac:dyDescent="0.35">
      <c r="A21">
        <v>4</v>
      </c>
      <c r="H21">
        <f>AVERAGE(H12:H20)</f>
        <v>14.616492888888891</v>
      </c>
    </row>
    <row r="22" spans="1:32" x14ac:dyDescent="0.35">
      <c r="H22">
        <v>0</v>
      </c>
    </row>
    <row r="23" spans="1:32" x14ac:dyDescent="0.35">
      <c r="H23">
        <v>0</v>
      </c>
    </row>
    <row r="24" spans="1:32" x14ac:dyDescent="0.35">
      <c r="H24">
        <v>0</v>
      </c>
    </row>
    <row r="25" spans="1:32" x14ac:dyDescent="0.35">
      <c r="H25">
        <v>0</v>
      </c>
    </row>
    <row r="26" spans="1:32" x14ac:dyDescent="0.35">
      <c r="H26">
        <v>0</v>
      </c>
    </row>
    <row r="27" spans="1:32" x14ac:dyDescent="0.35">
      <c r="H27">
        <v>0</v>
      </c>
    </row>
    <row r="28" spans="1:32" x14ac:dyDescent="0.35">
      <c r="H28">
        <v>0</v>
      </c>
    </row>
    <row r="29" spans="1:32" x14ac:dyDescent="0.35">
      <c r="H29">
        <v>0</v>
      </c>
    </row>
    <row r="30" spans="1:32" x14ac:dyDescent="0.35">
      <c r="H30">
        <v>0</v>
      </c>
    </row>
    <row r="31" spans="1:32" x14ac:dyDescent="0.35">
      <c r="H31">
        <v>0</v>
      </c>
    </row>
    <row r="32" spans="1:32" x14ac:dyDescent="0.35">
      <c r="A32">
        <v>5</v>
      </c>
      <c r="H32">
        <v>0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693.45819100000006</v>
      </c>
      <c r="F33">
        <v>699.54907200000002</v>
      </c>
      <c r="G33">
        <v>-183.5</v>
      </c>
      <c r="H33">
        <v>11.991211</v>
      </c>
      <c r="I33">
        <v>0.59906000000000004</v>
      </c>
      <c r="J33">
        <v>694.05725099999995</v>
      </c>
      <c r="K33">
        <v>-2.046875</v>
      </c>
      <c r="L33">
        <v>5.9909670000000004</v>
      </c>
      <c r="M33">
        <v>699.44915800000001</v>
      </c>
      <c r="N33" t="s">
        <v>4</v>
      </c>
      <c r="O33">
        <v>5.9956050000000003</v>
      </c>
      <c r="P33" t="s">
        <v>4</v>
      </c>
      <c r="Q33">
        <v>2.7604679999999999</v>
      </c>
      <c r="R33">
        <v>1.383643</v>
      </c>
      <c r="S33">
        <v>3.7398180000000001</v>
      </c>
      <c r="T33">
        <v>15.281174</v>
      </c>
      <c r="U33">
        <v>0.14978</v>
      </c>
      <c r="V33">
        <v>-55.012225999999998</v>
      </c>
      <c r="W33">
        <v>5.3419800000000004</v>
      </c>
      <c r="X33" t="s">
        <v>4</v>
      </c>
      <c r="Y33" t="s">
        <v>4</v>
      </c>
      <c r="Z33">
        <v>-1.8768899999999999</v>
      </c>
      <c r="AA33">
        <v>4.3430030000000004</v>
      </c>
      <c r="AB33">
        <v>38.725121000000001</v>
      </c>
      <c r="AC33" t="s">
        <v>5</v>
      </c>
      <c r="AD33" t="s">
        <v>4</v>
      </c>
      <c r="AE33" t="s">
        <v>5</v>
      </c>
      <c r="AF33">
        <v>6.3565160000000001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2760.8530270000001</v>
      </c>
      <c r="F34">
        <v>2766.9438479999999</v>
      </c>
      <c r="G34">
        <v>-183.5</v>
      </c>
      <c r="H34">
        <v>19.925781000000001</v>
      </c>
      <c r="I34">
        <v>0.59887699999999999</v>
      </c>
      <c r="J34">
        <v>2761.451904</v>
      </c>
      <c r="K34">
        <v>4.0566409999999999</v>
      </c>
      <c r="L34">
        <v>5.3918460000000001</v>
      </c>
      <c r="M34">
        <v>2766.2448730000001</v>
      </c>
      <c r="N34" t="s">
        <v>4</v>
      </c>
      <c r="O34">
        <v>9.9628910000000008</v>
      </c>
      <c r="P34" t="s">
        <v>4</v>
      </c>
      <c r="Q34">
        <v>3.3360219999999998</v>
      </c>
      <c r="R34">
        <v>2.8865470000000002</v>
      </c>
      <c r="S34">
        <v>5.0146259999999998</v>
      </c>
      <c r="T34">
        <v>21.393642</v>
      </c>
      <c r="U34">
        <v>0.54895000000000005</v>
      </c>
      <c r="V34">
        <v>-18.337408</v>
      </c>
      <c r="W34">
        <v>4.9926999999999999E-2</v>
      </c>
      <c r="X34" t="s">
        <v>4</v>
      </c>
      <c r="Y34" t="s">
        <v>4</v>
      </c>
      <c r="Z34" t="s">
        <v>4</v>
      </c>
      <c r="AA34" t="s">
        <v>4</v>
      </c>
      <c r="AB34">
        <v>68.281424999999999</v>
      </c>
      <c r="AC34">
        <v>0.48370099999999999</v>
      </c>
      <c r="AD34">
        <v>2067.3945309999999</v>
      </c>
      <c r="AE34" t="s">
        <v>5</v>
      </c>
      <c r="AF34">
        <v>7.5349279999999998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4828.3466799999997</v>
      </c>
      <c r="F35">
        <v>4834.4375</v>
      </c>
      <c r="G35">
        <v>-183.5</v>
      </c>
      <c r="H35">
        <v>16.874023000000001</v>
      </c>
      <c r="I35">
        <v>0.898926</v>
      </c>
      <c r="J35">
        <v>4829.2456050000001</v>
      </c>
      <c r="K35">
        <v>2.8359380000000001</v>
      </c>
      <c r="L35">
        <v>5.5917969999999997</v>
      </c>
      <c r="M35">
        <v>4833.9384769999997</v>
      </c>
      <c r="N35" t="s">
        <v>4</v>
      </c>
      <c r="O35">
        <v>8.4370119999999993</v>
      </c>
      <c r="P35" t="s">
        <v>4</v>
      </c>
      <c r="Q35">
        <v>1.795015</v>
      </c>
      <c r="R35">
        <v>0.59628599999999998</v>
      </c>
      <c r="S35">
        <v>3.474974</v>
      </c>
      <c r="T35">
        <v>21.341463000000001</v>
      </c>
      <c r="U35">
        <v>5.0049000000000003E-2</v>
      </c>
      <c r="V35">
        <v>-48.780487000000001</v>
      </c>
      <c r="W35">
        <v>1.148193</v>
      </c>
      <c r="X35" t="s">
        <v>4</v>
      </c>
      <c r="Y35" t="s">
        <v>4</v>
      </c>
      <c r="Z35" t="s">
        <v>4</v>
      </c>
      <c r="AA35" t="s">
        <v>4</v>
      </c>
      <c r="AB35">
        <v>53.506698999999998</v>
      </c>
      <c r="AC35">
        <v>0.48360700000000001</v>
      </c>
      <c r="AD35">
        <v>2067.7934570000002</v>
      </c>
      <c r="AE35" t="s">
        <v>5</v>
      </c>
      <c r="AF35">
        <v>6.7489920000000003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6895.9409180000002</v>
      </c>
      <c r="F36">
        <v>6902.0322269999997</v>
      </c>
      <c r="G36">
        <v>-183.5</v>
      </c>
      <c r="H36">
        <v>9.2446289999999998</v>
      </c>
      <c r="I36">
        <v>0.69921900000000003</v>
      </c>
      <c r="J36">
        <v>6896.6401370000003</v>
      </c>
      <c r="K36">
        <v>1.3100590000000001</v>
      </c>
      <c r="L36">
        <v>5.5917969999999997</v>
      </c>
      <c r="M36">
        <v>6901.5327150000003</v>
      </c>
      <c r="N36" t="s">
        <v>4</v>
      </c>
      <c r="O36">
        <v>4.6223140000000003</v>
      </c>
      <c r="P36" t="s">
        <v>4</v>
      </c>
      <c r="Q36">
        <v>3.0644420000000001</v>
      </c>
      <c r="R36">
        <v>0.26650499999999999</v>
      </c>
      <c r="S36">
        <v>4.1434899999999999</v>
      </c>
      <c r="T36">
        <v>6.0975609999999998</v>
      </c>
      <c r="U36">
        <v>0.449463</v>
      </c>
      <c r="V36">
        <v>-30.637255</v>
      </c>
      <c r="W36">
        <v>3.7441409999999999</v>
      </c>
      <c r="X36" t="s">
        <v>4</v>
      </c>
      <c r="Y36" t="s">
        <v>4</v>
      </c>
      <c r="Z36" t="s">
        <v>4</v>
      </c>
      <c r="AA36" t="s">
        <v>4</v>
      </c>
      <c r="AB36">
        <v>33.576141</v>
      </c>
      <c r="AC36">
        <v>0.48370099999999999</v>
      </c>
      <c r="AD36">
        <v>2067.3947750000002</v>
      </c>
      <c r="AE36" t="s">
        <v>5</v>
      </c>
      <c r="AF36">
        <v>5.5403560000000001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8963.3349610000005</v>
      </c>
      <c r="F37">
        <v>8969.4257809999999</v>
      </c>
      <c r="G37">
        <v>-183.5</v>
      </c>
      <c r="H37">
        <v>13.822266000000001</v>
      </c>
      <c r="I37">
        <v>0.89941400000000005</v>
      </c>
      <c r="J37">
        <v>8964.234375</v>
      </c>
      <c r="K37">
        <v>2.8359380000000001</v>
      </c>
      <c r="L37">
        <v>5.5917969999999997</v>
      </c>
      <c r="M37">
        <v>8968.9267579999996</v>
      </c>
      <c r="N37" t="s">
        <v>4</v>
      </c>
      <c r="O37">
        <v>6.9111330000000004</v>
      </c>
      <c r="P37" t="s">
        <v>4</v>
      </c>
      <c r="Q37">
        <v>3.2278220000000002</v>
      </c>
      <c r="R37">
        <v>0.333839</v>
      </c>
      <c r="S37">
        <v>3.5664199999999999</v>
      </c>
      <c r="T37">
        <v>15.318626999999999</v>
      </c>
      <c r="U37">
        <v>0.349609</v>
      </c>
      <c r="V37">
        <v>-18.203883999999999</v>
      </c>
      <c r="W37">
        <v>2.7456049999999999</v>
      </c>
      <c r="X37" t="s">
        <v>4</v>
      </c>
      <c r="Y37" t="s">
        <v>4</v>
      </c>
      <c r="Z37" t="s">
        <v>4</v>
      </c>
      <c r="AA37" t="s">
        <v>4</v>
      </c>
      <c r="AB37">
        <v>47.750827999999998</v>
      </c>
      <c r="AC37">
        <v>0.48365399999999997</v>
      </c>
      <c r="AD37">
        <v>2067.5942380000001</v>
      </c>
      <c r="AE37" t="s">
        <v>5</v>
      </c>
      <c r="AF37">
        <v>6.3076639999999999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11030.829102</v>
      </c>
      <c r="F38">
        <v>11036.919921999999</v>
      </c>
      <c r="G38">
        <v>-183.5</v>
      </c>
      <c r="H38">
        <v>20.536133</v>
      </c>
      <c r="I38">
        <v>0.99902299999999999</v>
      </c>
      <c r="J38">
        <v>11031.828125</v>
      </c>
      <c r="K38">
        <v>3.751465</v>
      </c>
      <c r="L38">
        <v>5.8916019999999998</v>
      </c>
      <c r="M38">
        <v>11036.720703000001</v>
      </c>
      <c r="N38">
        <v>2.9784830000000002</v>
      </c>
      <c r="O38">
        <v>10.268065999999999</v>
      </c>
      <c r="P38" t="s">
        <v>4</v>
      </c>
      <c r="Q38">
        <v>2.9784830000000002</v>
      </c>
      <c r="R38">
        <v>0.11086799999999999</v>
      </c>
      <c r="S38">
        <v>3.1258460000000001</v>
      </c>
      <c r="T38">
        <v>52.083331999999999</v>
      </c>
      <c r="U38">
        <v>0.94921900000000003</v>
      </c>
      <c r="V38">
        <v>-33.700980999999999</v>
      </c>
      <c r="W38">
        <v>4.9805000000000002E-2</v>
      </c>
      <c r="X38" t="s">
        <v>4</v>
      </c>
      <c r="Y38" t="s">
        <v>4</v>
      </c>
      <c r="Z38" t="s">
        <v>4</v>
      </c>
      <c r="AA38" t="s">
        <v>4</v>
      </c>
      <c r="AB38">
        <v>67.343772999999999</v>
      </c>
      <c r="AC38">
        <v>0.48365399999999997</v>
      </c>
      <c r="AD38">
        <v>2067.59375</v>
      </c>
      <c r="AE38" t="s">
        <v>5</v>
      </c>
      <c r="AF38">
        <v>7.1695019999999996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13098.423828000001</v>
      </c>
      <c r="F39">
        <v>13104.515625</v>
      </c>
      <c r="G39">
        <v>-181.53999300000001</v>
      </c>
      <c r="H39">
        <v>12.777793000000001</v>
      </c>
      <c r="I39">
        <v>0.79882799999999998</v>
      </c>
      <c r="J39">
        <v>13099.222656</v>
      </c>
      <c r="K39">
        <v>1.7914650000000001</v>
      </c>
      <c r="L39">
        <v>4.6923830000000004</v>
      </c>
      <c r="M39">
        <v>13103.116211</v>
      </c>
      <c r="N39" t="s">
        <v>4</v>
      </c>
      <c r="O39">
        <v>6.3888959999999999</v>
      </c>
      <c r="P39" t="s">
        <v>4</v>
      </c>
      <c r="Q39">
        <v>2.7770169999999998</v>
      </c>
      <c r="R39">
        <v>0.48423100000000002</v>
      </c>
      <c r="S39">
        <v>9.613372</v>
      </c>
      <c r="T39">
        <v>9.1911760000000005</v>
      </c>
      <c r="U39">
        <v>0.74902299999999999</v>
      </c>
      <c r="V39">
        <v>-33.700980999999999</v>
      </c>
      <c r="W39">
        <v>3.84375</v>
      </c>
      <c r="X39" t="s">
        <v>4</v>
      </c>
      <c r="Y39" t="s">
        <v>4</v>
      </c>
      <c r="Z39" t="s">
        <v>4</v>
      </c>
      <c r="AA39" t="s">
        <v>4</v>
      </c>
      <c r="AB39">
        <v>46.720432000000002</v>
      </c>
      <c r="AC39">
        <v>0.48370099999999999</v>
      </c>
      <c r="AD39">
        <v>2067.3947750000002</v>
      </c>
      <c r="AE39" t="s">
        <v>5</v>
      </c>
      <c r="AF39">
        <v>8.0378720000000001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15165.717773</v>
      </c>
      <c r="F40">
        <v>15171.808594</v>
      </c>
      <c r="G40">
        <v>-181.53999300000001</v>
      </c>
      <c r="H40">
        <v>20.407188000000001</v>
      </c>
      <c r="I40">
        <v>0.79882799999999998</v>
      </c>
      <c r="J40">
        <v>15166.516602</v>
      </c>
      <c r="K40">
        <v>3.012168</v>
      </c>
      <c r="L40">
        <v>5.9912109999999998</v>
      </c>
      <c r="M40">
        <v>15171.708984000001</v>
      </c>
      <c r="N40" t="s">
        <v>4</v>
      </c>
      <c r="O40">
        <v>10.203594000000001</v>
      </c>
      <c r="P40" t="s">
        <v>4</v>
      </c>
      <c r="Q40">
        <v>3.0675699999999999</v>
      </c>
      <c r="R40">
        <v>0.45691100000000001</v>
      </c>
      <c r="S40">
        <v>3.594128</v>
      </c>
      <c r="T40">
        <v>33.700980999999999</v>
      </c>
      <c r="U40">
        <v>0.150391</v>
      </c>
      <c r="V40">
        <v>-18.382352999999998</v>
      </c>
      <c r="W40">
        <v>0.54980499999999999</v>
      </c>
      <c r="X40" t="s">
        <v>4</v>
      </c>
      <c r="Y40" t="s">
        <v>4</v>
      </c>
      <c r="Z40" t="s">
        <v>4</v>
      </c>
      <c r="AA40" t="s">
        <v>4</v>
      </c>
      <c r="AB40">
        <v>70.061356000000004</v>
      </c>
      <c r="AC40">
        <v>0.48372399999999999</v>
      </c>
      <c r="AD40">
        <v>2067.2939449999999</v>
      </c>
      <c r="AE40" t="s">
        <v>5</v>
      </c>
      <c r="AF40">
        <v>7.6326140000000002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17233.3125</v>
      </c>
      <c r="F41">
        <v>17239.402343999998</v>
      </c>
      <c r="G41">
        <v>-181.53999300000001</v>
      </c>
      <c r="H41">
        <v>14.303672000000001</v>
      </c>
      <c r="I41">
        <v>0.59960899999999995</v>
      </c>
      <c r="J41">
        <v>17233.912109000001</v>
      </c>
      <c r="K41">
        <v>3.012168</v>
      </c>
      <c r="L41">
        <v>5.9902340000000001</v>
      </c>
      <c r="M41">
        <v>17239.302734000001</v>
      </c>
      <c r="N41" t="s">
        <v>4</v>
      </c>
      <c r="O41">
        <v>7.1518360000000003</v>
      </c>
      <c r="P41" t="s">
        <v>4</v>
      </c>
      <c r="Q41">
        <v>2.8382649999999998</v>
      </c>
      <c r="R41">
        <v>0.48804799999999998</v>
      </c>
      <c r="S41">
        <v>3.287585</v>
      </c>
      <c r="T41">
        <v>24.509803999999999</v>
      </c>
      <c r="U41">
        <v>0.14941399999999999</v>
      </c>
      <c r="V41">
        <v>-24.509803999999999</v>
      </c>
      <c r="W41">
        <v>4.9805000000000002E-2</v>
      </c>
      <c r="X41" t="s">
        <v>4</v>
      </c>
      <c r="Y41" t="s">
        <v>4</v>
      </c>
      <c r="Z41" t="s">
        <v>4</v>
      </c>
      <c r="AA41" t="s">
        <v>4</v>
      </c>
      <c r="AB41">
        <v>46.068733000000002</v>
      </c>
      <c r="AC41">
        <v>0.48370000000000002</v>
      </c>
      <c r="AD41">
        <v>2067.3952640000002</v>
      </c>
      <c r="AE41" t="s">
        <v>5</v>
      </c>
      <c r="AF41">
        <v>5.8367529999999999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19300.90625</v>
      </c>
      <c r="F42">
        <v>19306.996093999998</v>
      </c>
      <c r="G42">
        <v>-180.884995</v>
      </c>
      <c r="H42">
        <v>12.733145</v>
      </c>
      <c r="I42">
        <v>0.59960899999999995</v>
      </c>
      <c r="J42">
        <v>19301.505859000001</v>
      </c>
      <c r="K42">
        <v>2.662344</v>
      </c>
      <c r="L42">
        <v>5.6914059999999997</v>
      </c>
      <c r="M42">
        <v>19306.597656000002</v>
      </c>
      <c r="N42" t="s">
        <v>4</v>
      </c>
      <c r="O42">
        <v>6.3665719999999997</v>
      </c>
      <c r="P42" t="s">
        <v>4</v>
      </c>
      <c r="Q42">
        <v>2.6925629999999998</v>
      </c>
      <c r="R42">
        <v>1.337553</v>
      </c>
      <c r="S42">
        <v>7.0179910000000003</v>
      </c>
      <c r="T42">
        <v>12.254902</v>
      </c>
      <c r="U42">
        <v>0.14941399999999999</v>
      </c>
      <c r="V42">
        <v>-21.446079000000001</v>
      </c>
      <c r="W42">
        <v>1.2470699999999999</v>
      </c>
      <c r="X42" t="s">
        <v>4</v>
      </c>
      <c r="Y42" t="s">
        <v>4</v>
      </c>
      <c r="Z42" t="s">
        <v>4</v>
      </c>
      <c r="AA42" t="s">
        <v>4</v>
      </c>
      <c r="AB42">
        <v>45.954185000000003</v>
      </c>
      <c r="AC42">
        <v>0.48365399999999997</v>
      </c>
      <c r="AD42">
        <v>2067.59375</v>
      </c>
      <c r="AE42" t="s">
        <v>5</v>
      </c>
      <c r="AF42">
        <v>6.9105819999999998</v>
      </c>
    </row>
    <row r="43" spans="1:32" x14ac:dyDescent="0.35">
      <c r="A43">
        <v>6</v>
      </c>
      <c r="H43">
        <f>AVERAGE(H33:H42)</f>
        <v>15.261584100000002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3273.383057</v>
      </c>
      <c r="F44">
        <v>3279.4738769999999</v>
      </c>
      <c r="G44">
        <v>-177.145004</v>
      </c>
      <c r="H44">
        <v>15.401835999999999</v>
      </c>
      <c r="I44">
        <v>0.59912100000000001</v>
      </c>
      <c r="J44">
        <v>3273.9821780000002</v>
      </c>
      <c r="K44">
        <v>1.0585739999999999</v>
      </c>
      <c r="L44">
        <v>5.1921390000000001</v>
      </c>
      <c r="M44">
        <v>3278.5751949999999</v>
      </c>
      <c r="N44" t="s">
        <v>4</v>
      </c>
      <c r="O44">
        <v>7.7009179999999997</v>
      </c>
      <c r="P44" t="s">
        <v>4</v>
      </c>
      <c r="Q44">
        <v>2.2810959999999998</v>
      </c>
      <c r="R44">
        <v>1.393095</v>
      </c>
      <c r="S44">
        <v>3.0312990000000002</v>
      </c>
      <c r="T44">
        <v>30.562346999999999</v>
      </c>
      <c r="U44">
        <v>0.54919399999999996</v>
      </c>
      <c r="V44">
        <v>-36.674816</v>
      </c>
      <c r="W44">
        <v>4.9926999999999999E-2</v>
      </c>
      <c r="X44" t="s">
        <v>4</v>
      </c>
      <c r="Y44" t="s">
        <v>4</v>
      </c>
      <c r="Z44">
        <v>-2.5636649999999999</v>
      </c>
      <c r="AA44">
        <v>4.498494</v>
      </c>
      <c r="AB44">
        <v>40.300713000000002</v>
      </c>
      <c r="AC44" t="s">
        <v>5</v>
      </c>
      <c r="AD44" t="s">
        <v>4</v>
      </c>
      <c r="AE44" t="s">
        <v>5</v>
      </c>
      <c r="AF44">
        <v>5.2678279999999997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5340.7773440000001</v>
      </c>
      <c r="F45">
        <v>5346.8676759999998</v>
      </c>
      <c r="G45">
        <v>-177.679993</v>
      </c>
      <c r="H45">
        <v>15.63166</v>
      </c>
      <c r="I45">
        <v>1.297852</v>
      </c>
      <c r="J45">
        <v>5342.0751950000003</v>
      </c>
      <c r="K45">
        <v>1.8987499999999999</v>
      </c>
      <c r="L45">
        <v>5.990723</v>
      </c>
      <c r="M45">
        <v>5346.7680659999996</v>
      </c>
      <c r="N45">
        <v>3.0152730000000001</v>
      </c>
      <c r="O45">
        <v>7.8158300000000001</v>
      </c>
      <c r="P45" t="s">
        <v>4</v>
      </c>
      <c r="Q45">
        <v>3.0152730000000001</v>
      </c>
      <c r="R45">
        <v>0.37348599999999998</v>
      </c>
      <c r="S45">
        <v>2.9450530000000001</v>
      </c>
      <c r="T45">
        <v>24.390243999999999</v>
      </c>
      <c r="U45">
        <v>1.247803</v>
      </c>
      <c r="V45">
        <v>-52.083331999999999</v>
      </c>
      <c r="W45">
        <v>4.9805000000000002E-2</v>
      </c>
      <c r="X45" t="s">
        <v>4</v>
      </c>
      <c r="Y45" t="s">
        <v>4</v>
      </c>
      <c r="Z45" t="s">
        <v>4</v>
      </c>
      <c r="AA45" t="s">
        <v>4</v>
      </c>
      <c r="AB45">
        <v>47.336193000000002</v>
      </c>
      <c r="AC45">
        <v>0.48353699999999999</v>
      </c>
      <c r="AD45">
        <v>2068.093018</v>
      </c>
      <c r="AE45" t="s">
        <v>5</v>
      </c>
      <c r="AF45">
        <v>7.2306980000000003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7408.3710940000001</v>
      </c>
      <c r="F46">
        <v>7414.4624020000001</v>
      </c>
      <c r="G46">
        <v>-177.679993</v>
      </c>
      <c r="H46">
        <v>8.307442</v>
      </c>
      <c r="I46">
        <v>0.59912100000000001</v>
      </c>
      <c r="J46">
        <v>7408.9702150000003</v>
      </c>
      <c r="K46">
        <v>-0.84783200000000003</v>
      </c>
      <c r="L46">
        <v>5.4916989999999997</v>
      </c>
      <c r="M46">
        <v>7413.8627930000002</v>
      </c>
      <c r="N46" t="s">
        <v>4</v>
      </c>
      <c r="O46">
        <v>4.153721</v>
      </c>
      <c r="P46" t="s">
        <v>4</v>
      </c>
      <c r="Q46">
        <v>3.3551630000000001</v>
      </c>
      <c r="R46">
        <v>0.61868299999999998</v>
      </c>
      <c r="S46">
        <v>8.8014489999999999</v>
      </c>
      <c r="T46">
        <v>6.1274509999999998</v>
      </c>
      <c r="U46">
        <v>0.54931600000000003</v>
      </c>
      <c r="V46">
        <v>-27.573530000000002</v>
      </c>
      <c r="W46">
        <v>3.04541</v>
      </c>
      <c r="X46" t="s">
        <v>4</v>
      </c>
      <c r="Y46" t="s">
        <v>4</v>
      </c>
      <c r="Z46">
        <v>-1.715524</v>
      </c>
      <c r="AA46">
        <v>2.987781</v>
      </c>
      <c r="AB46">
        <v>28.476455999999999</v>
      </c>
      <c r="AC46">
        <v>0.483817</v>
      </c>
      <c r="AD46">
        <v>2066.8952640000002</v>
      </c>
      <c r="AE46" t="s">
        <v>5</v>
      </c>
      <c r="AF46">
        <v>4.9306850000000004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9475.765625</v>
      </c>
      <c r="F47">
        <v>9481.8574219999991</v>
      </c>
      <c r="G47">
        <v>-177.679993</v>
      </c>
      <c r="H47">
        <v>11.969550999999999</v>
      </c>
      <c r="I47">
        <v>0.59863299999999997</v>
      </c>
      <c r="J47">
        <v>9476.3642579999996</v>
      </c>
      <c r="K47">
        <v>1.2883979999999999</v>
      </c>
      <c r="L47">
        <v>5.6914059999999997</v>
      </c>
      <c r="M47">
        <v>9481.4570309999999</v>
      </c>
      <c r="N47" t="s">
        <v>4</v>
      </c>
      <c r="O47">
        <v>5.9847760000000001</v>
      </c>
      <c r="P47" t="s">
        <v>4</v>
      </c>
      <c r="Q47">
        <v>2.9757389999999999</v>
      </c>
      <c r="R47">
        <v>255.13542200000001</v>
      </c>
      <c r="S47">
        <v>4.5377340000000004</v>
      </c>
      <c r="T47">
        <v>15.169903</v>
      </c>
      <c r="U47">
        <v>0.24951200000000001</v>
      </c>
      <c r="V47">
        <v>-15.318626999999999</v>
      </c>
      <c r="W47">
        <v>4.7431640000000002</v>
      </c>
      <c r="X47" t="s">
        <v>4</v>
      </c>
      <c r="Y47" t="s">
        <v>4</v>
      </c>
      <c r="Z47" t="s">
        <v>4</v>
      </c>
      <c r="AA47" t="s">
        <v>4</v>
      </c>
      <c r="AB47">
        <v>39.631644999999999</v>
      </c>
      <c r="AC47">
        <v>0.48370099999999999</v>
      </c>
      <c r="AD47">
        <v>2067.3937989999999</v>
      </c>
      <c r="AE47" t="s">
        <v>5</v>
      </c>
      <c r="AF47">
        <v>6.1566070000000002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11542.860352</v>
      </c>
      <c r="F48">
        <v>11548.951171999999</v>
      </c>
      <c r="G48">
        <v>-177.23199500000001</v>
      </c>
      <c r="H48">
        <v>16.099188000000002</v>
      </c>
      <c r="I48">
        <v>0.59960899999999995</v>
      </c>
      <c r="J48">
        <v>11543.459961</v>
      </c>
      <c r="K48">
        <v>2.061102</v>
      </c>
      <c r="L48">
        <v>5.7910159999999999</v>
      </c>
      <c r="M48">
        <v>11548.651367</v>
      </c>
      <c r="N48">
        <v>2.4297689999999998</v>
      </c>
      <c r="O48">
        <v>8.0495940000000008</v>
      </c>
      <c r="P48">
        <v>0.203846</v>
      </c>
      <c r="Q48">
        <v>2.6336149999999998</v>
      </c>
      <c r="R48">
        <v>1.7997700000000001</v>
      </c>
      <c r="S48">
        <v>4.3497219999999999</v>
      </c>
      <c r="T48">
        <v>52.083331999999999</v>
      </c>
      <c r="U48">
        <v>0.25</v>
      </c>
      <c r="V48">
        <v>-21.237863999999998</v>
      </c>
      <c r="W48">
        <v>0.34912100000000001</v>
      </c>
      <c r="X48" t="s">
        <v>4</v>
      </c>
      <c r="Y48" t="s">
        <v>4</v>
      </c>
      <c r="Z48" t="s">
        <v>4</v>
      </c>
      <c r="AA48" t="s">
        <v>4</v>
      </c>
      <c r="AB48">
        <v>47.713386999999997</v>
      </c>
      <c r="AC48">
        <v>0.48376999999999998</v>
      </c>
      <c r="AD48">
        <v>2067.0959469999998</v>
      </c>
      <c r="AE48" t="s">
        <v>5</v>
      </c>
      <c r="AF48">
        <v>6.6314359999999999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17745.642577999999</v>
      </c>
      <c r="F49">
        <v>17751.732422000001</v>
      </c>
      <c r="G49">
        <v>-177.23199500000001</v>
      </c>
      <c r="H49">
        <v>9.3853209999999994</v>
      </c>
      <c r="I49">
        <v>0.59960899999999995</v>
      </c>
      <c r="J49">
        <v>17746.242188</v>
      </c>
      <c r="K49">
        <v>1.1455740000000001</v>
      </c>
      <c r="L49">
        <v>5.890625</v>
      </c>
      <c r="M49">
        <v>17751.533202999999</v>
      </c>
      <c r="N49" t="s">
        <v>4</v>
      </c>
      <c r="O49">
        <v>4.6926600000000001</v>
      </c>
      <c r="P49" t="s">
        <v>4</v>
      </c>
      <c r="Q49">
        <v>2.502351</v>
      </c>
      <c r="R49">
        <v>3.3669229999999999</v>
      </c>
      <c r="S49">
        <v>3.0730119999999999</v>
      </c>
      <c r="T49">
        <v>15.318626999999999</v>
      </c>
      <c r="U49">
        <v>0.14941399999999999</v>
      </c>
      <c r="V49">
        <v>-18.382352999999998</v>
      </c>
      <c r="W49">
        <v>1.6474610000000001</v>
      </c>
      <c r="X49" t="s">
        <v>4</v>
      </c>
      <c r="Y49" t="s">
        <v>4</v>
      </c>
      <c r="Z49" t="s">
        <v>4</v>
      </c>
      <c r="AA49" t="s">
        <v>4</v>
      </c>
      <c r="AB49">
        <v>26.995781000000001</v>
      </c>
      <c r="AC49">
        <v>0.161218</v>
      </c>
      <c r="AD49">
        <v>6202.7822269999997</v>
      </c>
      <c r="AE49" t="s">
        <v>5</v>
      </c>
      <c r="AF49">
        <v>4.6818160000000004</v>
      </c>
    </row>
    <row r="50" spans="1:32" x14ac:dyDescent="0.35">
      <c r="A50">
        <v>7</v>
      </c>
      <c r="H50">
        <f>AVERAGE(H44:H49)</f>
        <v>12.799166333333334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525.41052200000001</v>
      </c>
      <c r="F51">
        <v>531.50134300000002</v>
      </c>
      <c r="G51">
        <v>-184.52200300000001</v>
      </c>
      <c r="H51">
        <v>7.2148709999999996</v>
      </c>
      <c r="I51">
        <v>0.199707</v>
      </c>
      <c r="J51">
        <v>525.610229</v>
      </c>
      <c r="K51">
        <v>-1.940402</v>
      </c>
      <c r="L51">
        <v>0</v>
      </c>
      <c r="M51">
        <v>525.41052200000001</v>
      </c>
      <c r="N51">
        <v>0.231632</v>
      </c>
      <c r="O51">
        <v>3.6074350000000002</v>
      </c>
      <c r="P51">
        <v>0.10891099999999999</v>
      </c>
      <c r="Q51">
        <v>0.34054299999999998</v>
      </c>
      <c r="R51" t="s">
        <v>4</v>
      </c>
      <c r="S51">
        <v>20.439394</v>
      </c>
      <c r="T51">
        <v>51.95599</v>
      </c>
      <c r="U51">
        <v>4.9926999999999999E-2</v>
      </c>
      <c r="V51">
        <v>-33.618583999999998</v>
      </c>
      <c r="W51">
        <v>4.9926999999999999E-2</v>
      </c>
      <c r="X51">
        <v>51.95599</v>
      </c>
      <c r="Y51">
        <v>0.13031400000000001</v>
      </c>
      <c r="Z51">
        <v>-18.337408</v>
      </c>
      <c r="AA51">
        <v>0.26090000000000002</v>
      </c>
      <c r="AB51">
        <v>18.866454999999998</v>
      </c>
      <c r="AC51" t="s">
        <v>5</v>
      </c>
      <c r="AD51" t="s">
        <v>4</v>
      </c>
      <c r="AE51" t="s">
        <v>5</v>
      </c>
      <c r="AF51">
        <v>4.5354979999999996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2592.705078</v>
      </c>
      <c r="F52">
        <v>2598.796143</v>
      </c>
      <c r="G52">
        <v>-184.52200300000001</v>
      </c>
      <c r="H52">
        <v>8.435575</v>
      </c>
      <c r="I52">
        <v>3.5944820000000002</v>
      </c>
      <c r="J52">
        <v>2596.2995609999998</v>
      </c>
      <c r="K52">
        <v>-0.109348</v>
      </c>
      <c r="L52">
        <v>5.4916989999999997</v>
      </c>
      <c r="M52">
        <v>2598.1967770000001</v>
      </c>
      <c r="N52">
        <v>0.268509</v>
      </c>
      <c r="O52">
        <v>4.2177870000000004</v>
      </c>
      <c r="P52">
        <v>3.4340229999999998</v>
      </c>
      <c r="Q52">
        <v>3.7025320000000002</v>
      </c>
      <c r="R52">
        <v>0.41269</v>
      </c>
      <c r="S52">
        <v>0.566554</v>
      </c>
      <c r="T52">
        <v>36.674816</v>
      </c>
      <c r="U52">
        <v>3.544556</v>
      </c>
      <c r="V52">
        <v>-45.843521000000003</v>
      </c>
      <c r="W52">
        <v>0.34948699999999999</v>
      </c>
      <c r="X52" t="s">
        <v>4</v>
      </c>
      <c r="Y52" t="s">
        <v>4</v>
      </c>
      <c r="Z52">
        <v>-1.474499</v>
      </c>
      <c r="AA52">
        <v>1.8370109999999999</v>
      </c>
      <c r="AB52">
        <v>22.461554</v>
      </c>
      <c r="AC52">
        <v>0.482931</v>
      </c>
      <c r="AD52">
        <v>2070.689453</v>
      </c>
      <c r="AE52" t="s">
        <v>5</v>
      </c>
      <c r="AF52">
        <v>5.3934309999999996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4660</v>
      </c>
      <c r="F53">
        <v>4666.0903319999998</v>
      </c>
      <c r="G53">
        <v>-184.52200300000001</v>
      </c>
      <c r="H53">
        <v>14.233914</v>
      </c>
      <c r="I53">
        <v>1.3974610000000001</v>
      </c>
      <c r="J53">
        <v>4661.3974609999996</v>
      </c>
      <c r="K53">
        <v>4.1631130000000001</v>
      </c>
      <c r="L53">
        <v>5.990723</v>
      </c>
      <c r="M53">
        <v>4665.9907229999999</v>
      </c>
      <c r="N53" t="s">
        <v>4</v>
      </c>
      <c r="O53">
        <v>7.1169570000000002</v>
      </c>
      <c r="P53" t="s">
        <v>4</v>
      </c>
      <c r="Q53">
        <v>3.6263540000000001</v>
      </c>
      <c r="R53">
        <v>0.43902099999999999</v>
      </c>
      <c r="S53">
        <v>3.7097259999999999</v>
      </c>
      <c r="T53">
        <v>21.446079000000001</v>
      </c>
      <c r="U53">
        <v>0.24951200000000001</v>
      </c>
      <c r="V53">
        <v>-21.341463000000001</v>
      </c>
      <c r="W53">
        <v>3.2453609999999999</v>
      </c>
      <c r="X53" t="s">
        <v>4</v>
      </c>
      <c r="Y53" t="s">
        <v>4</v>
      </c>
      <c r="Z53" t="s">
        <v>4</v>
      </c>
      <c r="AA53" t="s">
        <v>4</v>
      </c>
      <c r="AB53">
        <v>55.216220999999997</v>
      </c>
      <c r="AC53">
        <v>0.48423899999999998</v>
      </c>
      <c r="AD53">
        <v>2065.0979000000002</v>
      </c>
      <c r="AE53" t="s">
        <v>5</v>
      </c>
      <c r="AF53">
        <v>8.2317920000000004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6727.2944340000004</v>
      </c>
      <c r="F54">
        <v>6733.3847660000001</v>
      </c>
      <c r="G54">
        <v>-185.27499399999999</v>
      </c>
      <c r="H54">
        <v>21.700780999999999</v>
      </c>
      <c r="I54">
        <v>1.297852</v>
      </c>
      <c r="J54">
        <v>6728.5922849999997</v>
      </c>
      <c r="K54">
        <v>5.8316410000000003</v>
      </c>
      <c r="L54">
        <v>5.990723</v>
      </c>
      <c r="M54">
        <v>6733.2851559999999</v>
      </c>
      <c r="N54">
        <v>3.9249420000000002</v>
      </c>
      <c r="O54">
        <v>10.850390000000001</v>
      </c>
      <c r="P54">
        <v>0.13383800000000001</v>
      </c>
      <c r="Q54">
        <v>4.0587809999999998</v>
      </c>
      <c r="R54">
        <v>0.35894500000000001</v>
      </c>
      <c r="S54">
        <v>5.7931929999999996</v>
      </c>
      <c r="T54">
        <v>45.955883</v>
      </c>
      <c r="U54">
        <v>0.648926</v>
      </c>
      <c r="V54">
        <v>-36.585365000000003</v>
      </c>
      <c r="W54">
        <v>5.0049000000000003E-2</v>
      </c>
      <c r="X54" t="s">
        <v>4</v>
      </c>
      <c r="Y54" t="s">
        <v>4</v>
      </c>
      <c r="Z54" t="s">
        <v>4</v>
      </c>
      <c r="AA54" t="s">
        <v>4</v>
      </c>
      <c r="AB54">
        <v>81.957138</v>
      </c>
      <c r="AC54">
        <v>0.48374699999999998</v>
      </c>
      <c r="AD54">
        <v>2067.1948240000002</v>
      </c>
      <c r="AE54" t="s">
        <v>5</v>
      </c>
      <c r="AF54">
        <v>13.291658999999999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8794.7880860000005</v>
      </c>
      <c r="F55">
        <v>8800.8789059999999</v>
      </c>
      <c r="G55">
        <v>-185.27499399999999</v>
      </c>
      <c r="H55">
        <v>10.714453000000001</v>
      </c>
      <c r="I55">
        <v>1.4980469999999999</v>
      </c>
      <c r="J55">
        <v>8796.2861329999996</v>
      </c>
      <c r="K55">
        <v>3.390234</v>
      </c>
      <c r="L55">
        <v>5.9912109999999998</v>
      </c>
      <c r="M55">
        <v>8800.7792969999991</v>
      </c>
      <c r="N55" t="s">
        <v>4</v>
      </c>
      <c r="O55">
        <v>5.3572259999999998</v>
      </c>
      <c r="P55" t="s">
        <v>4</v>
      </c>
      <c r="Q55">
        <v>2.484124</v>
      </c>
      <c r="R55">
        <v>0.378384</v>
      </c>
      <c r="S55">
        <v>2.8305669999999998</v>
      </c>
      <c r="T55">
        <v>12.135922000000001</v>
      </c>
      <c r="U55">
        <v>0.44970700000000002</v>
      </c>
      <c r="V55">
        <v>-57.645629999999997</v>
      </c>
      <c r="W55">
        <v>0.94872999999999996</v>
      </c>
      <c r="X55" t="s">
        <v>4</v>
      </c>
      <c r="Y55" t="s">
        <v>4</v>
      </c>
      <c r="Z55" t="s">
        <v>4</v>
      </c>
      <c r="AA55" t="s">
        <v>4</v>
      </c>
      <c r="AB55">
        <v>42.684849</v>
      </c>
      <c r="AC55">
        <v>0.48363099999999998</v>
      </c>
      <c r="AD55">
        <v>2067.6938479999999</v>
      </c>
      <c r="AE55" t="s">
        <v>5</v>
      </c>
      <c r="AF55">
        <v>8.1720690000000005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10861.983398</v>
      </c>
      <c r="F56">
        <v>10868.075194999999</v>
      </c>
      <c r="G56">
        <v>-185.27499399999999</v>
      </c>
      <c r="H56">
        <v>19.564550000000001</v>
      </c>
      <c r="I56">
        <v>1.098633</v>
      </c>
      <c r="J56">
        <v>10863.082031</v>
      </c>
      <c r="K56">
        <v>3.390234</v>
      </c>
      <c r="L56">
        <v>5.9912109999999998</v>
      </c>
      <c r="M56">
        <v>10867.974609000001</v>
      </c>
      <c r="N56">
        <v>3.9558070000000001</v>
      </c>
      <c r="O56">
        <v>9.7822750000000003</v>
      </c>
      <c r="P56">
        <v>0.172958</v>
      </c>
      <c r="Q56">
        <v>4.1287649999999996</v>
      </c>
      <c r="R56">
        <v>1.29603</v>
      </c>
      <c r="S56">
        <v>36.855640000000001</v>
      </c>
      <c r="T56">
        <v>18.382352999999998</v>
      </c>
      <c r="U56">
        <v>0.44921899999999998</v>
      </c>
      <c r="V56">
        <v>-39.828429999999997</v>
      </c>
      <c r="W56">
        <v>4.6425780000000003</v>
      </c>
      <c r="X56" t="s">
        <v>4</v>
      </c>
      <c r="Y56" t="s">
        <v>4</v>
      </c>
      <c r="Z56" t="s">
        <v>4</v>
      </c>
      <c r="AA56" t="s">
        <v>4</v>
      </c>
      <c r="AB56">
        <v>76.110268000000005</v>
      </c>
      <c r="AC56">
        <v>0.48384100000000002</v>
      </c>
      <c r="AD56">
        <v>2066.7958979999999</v>
      </c>
      <c r="AE56" t="s">
        <v>5</v>
      </c>
      <c r="AF56">
        <v>13.142407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12929.477539</v>
      </c>
      <c r="F57">
        <v>12935.569336</v>
      </c>
      <c r="G57">
        <v>-185.27499399999999</v>
      </c>
      <c r="H57">
        <v>13.155859</v>
      </c>
      <c r="I57">
        <v>1.3974610000000001</v>
      </c>
      <c r="J57">
        <v>12930.875</v>
      </c>
      <c r="K57">
        <v>3.390234</v>
      </c>
      <c r="L57">
        <v>4.9921879999999996</v>
      </c>
      <c r="M57">
        <v>12934.469727</v>
      </c>
      <c r="N57">
        <v>3.7459519999999999</v>
      </c>
      <c r="O57">
        <v>6.5779290000000001</v>
      </c>
      <c r="P57" t="s">
        <v>4</v>
      </c>
      <c r="Q57">
        <v>3.7459519999999999</v>
      </c>
      <c r="R57">
        <v>0.37808399999999998</v>
      </c>
      <c r="S57">
        <v>3.8897940000000002</v>
      </c>
      <c r="T57">
        <v>33.373787</v>
      </c>
      <c r="U57">
        <v>0.24951200000000001</v>
      </c>
      <c r="V57">
        <v>-18.203883999999999</v>
      </c>
      <c r="W57">
        <v>5.0292999999999997E-2</v>
      </c>
      <c r="X57" t="s">
        <v>4</v>
      </c>
      <c r="Y57" t="s">
        <v>4</v>
      </c>
      <c r="Z57" t="s">
        <v>4</v>
      </c>
      <c r="AA57" t="s">
        <v>4</v>
      </c>
      <c r="AB57">
        <v>49.143935999999997</v>
      </c>
      <c r="AC57">
        <v>0.48360700000000001</v>
      </c>
      <c r="AD57">
        <v>2067.7927249999998</v>
      </c>
      <c r="AE57" t="s">
        <v>5</v>
      </c>
      <c r="AF57">
        <v>11.16663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14996.971680000001</v>
      </c>
      <c r="F58">
        <v>15003.0625</v>
      </c>
      <c r="G58">
        <v>-186.401993</v>
      </c>
      <c r="H58">
        <v>19.776024</v>
      </c>
      <c r="I58">
        <v>1.597656</v>
      </c>
      <c r="J58">
        <v>14998.569336</v>
      </c>
      <c r="K58">
        <v>5.7379369999999996</v>
      </c>
      <c r="L58">
        <v>5.8916019999999998</v>
      </c>
      <c r="M58">
        <v>15002.863281</v>
      </c>
      <c r="N58" t="s">
        <v>4</v>
      </c>
      <c r="O58">
        <v>9.8880119999999998</v>
      </c>
      <c r="P58" t="s">
        <v>4</v>
      </c>
      <c r="Q58">
        <v>3.1833800000000001</v>
      </c>
      <c r="R58">
        <v>0.25307299999999999</v>
      </c>
      <c r="S58">
        <v>4.6044989999999997</v>
      </c>
      <c r="T58">
        <v>52.083331999999999</v>
      </c>
      <c r="U58">
        <v>1.547852</v>
      </c>
      <c r="V58">
        <v>-61.274509000000002</v>
      </c>
      <c r="W58">
        <v>4.9805000000000002E-2</v>
      </c>
      <c r="X58" t="s">
        <v>4</v>
      </c>
      <c r="Y58" t="s">
        <v>4</v>
      </c>
      <c r="Z58" t="s">
        <v>4</v>
      </c>
      <c r="AA58" t="s">
        <v>4</v>
      </c>
      <c r="AB58">
        <v>74.013030999999998</v>
      </c>
      <c r="AC58">
        <v>0.48363099999999998</v>
      </c>
      <c r="AD58">
        <v>2067.6940920000002</v>
      </c>
      <c r="AE58" t="s">
        <v>5</v>
      </c>
      <c r="AF58">
        <v>10.818301999999999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17064.365234000001</v>
      </c>
      <c r="F59">
        <v>17070.457031000002</v>
      </c>
      <c r="G59">
        <v>-186.401993</v>
      </c>
      <c r="H59">
        <v>20.691551</v>
      </c>
      <c r="I59">
        <v>1.3984380000000001</v>
      </c>
      <c r="J59">
        <v>17065.763672000001</v>
      </c>
      <c r="K59">
        <v>7.8741680000000001</v>
      </c>
      <c r="L59">
        <v>5.2929690000000003</v>
      </c>
      <c r="M59">
        <v>17069.658202999999</v>
      </c>
      <c r="N59" t="s">
        <v>4</v>
      </c>
      <c r="O59">
        <v>10.345776000000001</v>
      </c>
      <c r="P59" t="s">
        <v>4</v>
      </c>
      <c r="Q59">
        <v>4.5354219999999996</v>
      </c>
      <c r="R59">
        <v>0.51742600000000005</v>
      </c>
      <c r="S59">
        <v>3.423289</v>
      </c>
      <c r="T59">
        <v>24.038461999999999</v>
      </c>
      <c r="U59">
        <v>5.0781E-2</v>
      </c>
      <c r="V59">
        <v>-33.700980999999999</v>
      </c>
      <c r="W59">
        <v>3.8447269999999998</v>
      </c>
      <c r="X59" t="s">
        <v>4</v>
      </c>
      <c r="Y59" t="s">
        <v>4</v>
      </c>
      <c r="Z59" t="s">
        <v>4</v>
      </c>
      <c r="AA59" t="s">
        <v>4</v>
      </c>
      <c r="AB59">
        <v>88.552040000000005</v>
      </c>
      <c r="AC59">
        <v>0.48374699999999998</v>
      </c>
      <c r="AD59">
        <v>2067.1945799999999</v>
      </c>
      <c r="AE59" t="s">
        <v>5</v>
      </c>
      <c r="AF59">
        <v>15.525874999999999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19131.660156000002</v>
      </c>
      <c r="F60">
        <v>19137.753906000002</v>
      </c>
      <c r="G60">
        <v>-186.401993</v>
      </c>
      <c r="H60">
        <v>20.386375000000001</v>
      </c>
      <c r="I60">
        <v>0.99804700000000002</v>
      </c>
      <c r="J60">
        <v>19132.658202999999</v>
      </c>
      <c r="K60">
        <v>7.2638160000000003</v>
      </c>
      <c r="L60">
        <v>5.890625</v>
      </c>
      <c r="M60">
        <v>19137.550781000002</v>
      </c>
      <c r="N60" t="s">
        <v>4</v>
      </c>
      <c r="O60">
        <v>10.193187999999999</v>
      </c>
      <c r="P60" t="s">
        <v>4</v>
      </c>
      <c r="Q60">
        <v>4.4078470000000003</v>
      </c>
      <c r="R60">
        <v>0.60721199999999997</v>
      </c>
      <c r="S60">
        <v>7.0078100000000001</v>
      </c>
      <c r="T60">
        <v>18.382352999999998</v>
      </c>
      <c r="U60">
        <v>0.54980499999999999</v>
      </c>
      <c r="V60">
        <v>-15.318626999999999</v>
      </c>
      <c r="W60">
        <v>4.2451169999999996</v>
      </c>
      <c r="X60" t="s">
        <v>4</v>
      </c>
      <c r="Y60" t="s">
        <v>4</v>
      </c>
      <c r="Z60" t="s">
        <v>4</v>
      </c>
      <c r="AA60" t="s">
        <v>4</v>
      </c>
      <c r="AB60">
        <v>85.767784000000006</v>
      </c>
      <c r="AC60">
        <v>0.48381800000000003</v>
      </c>
      <c r="AD60">
        <v>2066.8945309999999</v>
      </c>
      <c r="AE60" t="s">
        <v>5</v>
      </c>
      <c r="AF60">
        <v>12.148754</v>
      </c>
    </row>
    <row r="61" spans="1:32" x14ac:dyDescent="0.35">
      <c r="A61">
        <v>8</v>
      </c>
      <c r="H61">
        <f>AVERAGE(H51:H60)</f>
        <v>15.587395300000003</v>
      </c>
    </row>
    <row r="62" spans="1:32" x14ac:dyDescent="0.35">
      <c r="H62">
        <v>0</v>
      </c>
    </row>
    <row r="63" spans="1:32" x14ac:dyDescent="0.35">
      <c r="H63">
        <v>0</v>
      </c>
    </row>
    <row r="64" spans="1:32" x14ac:dyDescent="0.35">
      <c r="H64">
        <v>0</v>
      </c>
    </row>
    <row r="65" spans="1:32" x14ac:dyDescent="0.35">
      <c r="H65">
        <v>0</v>
      </c>
    </row>
    <row r="66" spans="1:32" x14ac:dyDescent="0.35">
      <c r="H66">
        <v>0</v>
      </c>
    </row>
    <row r="67" spans="1:32" x14ac:dyDescent="0.35">
      <c r="H67">
        <v>0</v>
      </c>
    </row>
    <row r="68" spans="1:32" x14ac:dyDescent="0.35">
      <c r="H68">
        <v>0</v>
      </c>
    </row>
    <row r="69" spans="1:32" x14ac:dyDescent="0.35">
      <c r="H69">
        <v>0</v>
      </c>
    </row>
    <row r="70" spans="1:32" x14ac:dyDescent="0.35">
      <c r="H70">
        <v>0</v>
      </c>
    </row>
    <row r="71" spans="1:32" x14ac:dyDescent="0.35">
      <c r="H71">
        <v>0</v>
      </c>
    </row>
    <row r="72" spans="1:32" x14ac:dyDescent="0.35">
      <c r="A72">
        <v>9</v>
      </c>
      <c r="H72">
        <v>0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10736.871094</v>
      </c>
      <c r="F73">
        <v>10742.961914</v>
      </c>
      <c r="G73">
        <v>-152.720001</v>
      </c>
      <c r="H73">
        <v>16.916777</v>
      </c>
      <c r="I73">
        <v>1.3984380000000001</v>
      </c>
      <c r="J73">
        <v>10738.269531</v>
      </c>
      <c r="K73">
        <v>7.1511519999999997</v>
      </c>
      <c r="L73">
        <v>5.9912109999999998</v>
      </c>
      <c r="M73">
        <v>10742.862305000001</v>
      </c>
      <c r="N73">
        <v>4.1542539999999999</v>
      </c>
      <c r="O73">
        <v>8.4583879999999994</v>
      </c>
      <c r="P73">
        <v>0.12543099999999999</v>
      </c>
      <c r="Q73">
        <v>4.2796849999999997</v>
      </c>
      <c r="R73">
        <v>2.3332299999999999</v>
      </c>
      <c r="S73">
        <v>1.994372</v>
      </c>
      <c r="T73">
        <v>39.441746000000002</v>
      </c>
      <c r="U73">
        <v>1.3481449999999999</v>
      </c>
      <c r="V73">
        <v>-39.441746000000002</v>
      </c>
      <c r="W73">
        <v>0.44873000000000002</v>
      </c>
      <c r="X73" t="s">
        <v>4</v>
      </c>
      <c r="Y73" t="s">
        <v>4</v>
      </c>
      <c r="Z73" t="s">
        <v>4</v>
      </c>
      <c r="AA73" t="s">
        <v>4</v>
      </c>
      <c r="AB73">
        <v>62.966934000000002</v>
      </c>
      <c r="AC73" t="s">
        <v>5</v>
      </c>
      <c r="AD73" t="s">
        <v>4</v>
      </c>
      <c r="AE73" t="s">
        <v>5</v>
      </c>
      <c r="AF73">
        <v>5.2838900000000004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12804.665039</v>
      </c>
      <c r="F74">
        <v>12810.756836</v>
      </c>
      <c r="G74">
        <v>-146.33000200000001</v>
      </c>
      <c r="H74">
        <v>11.747479999999999</v>
      </c>
      <c r="I74">
        <v>0.69921900000000003</v>
      </c>
      <c r="J74">
        <v>12805.364258</v>
      </c>
      <c r="K74">
        <v>1.0663279999999999</v>
      </c>
      <c r="L74">
        <v>2.995117</v>
      </c>
      <c r="M74">
        <v>12807.660156</v>
      </c>
      <c r="N74" t="s">
        <v>4</v>
      </c>
      <c r="O74">
        <v>5.8737399999999997</v>
      </c>
      <c r="P74" t="s">
        <v>4</v>
      </c>
      <c r="Q74">
        <v>2.912531</v>
      </c>
      <c r="R74">
        <v>0.173121</v>
      </c>
      <c r="S74">
        <v>4.1570960000000001</v>
      </c>
      <c r="T74">
        <v>15.318626999999999</v>
      </c>
      <c r="U74">
        <v>0.14941399999999999</v>
      </c>
      <c r="V74">
        <v>-73.529410999999996</v>
      </c>
      <c r="W74">
        <v>2.4462890000000002</v>
      </c>
      <c r="X74" t="s">
        <v>4</v>
      </c>
      <c r="Y74" t="s">
        <v>4</v>
      </c>
      <c r="Z74">
        <v>-3.453004</v>
      </c>
      <c r="AA74">
        <v>1.852317</v>
      </c>
      <c r="AB74">
        <v>42.574547000000003</v>
      </c>
      <c r="AC74">
        <v>0.48377100000000001</v>
      </c>
      <c r="AD74">
        <v>2067.0947270000001</v>
      </c>
      <c r="AE74" t="s">
        <v>5</v>
      </c>
      <c r="AF74">
        <v>6.2579349999999998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14871.958984000001</v>
      </c>
      <c r="F75">
        <v>14878.049805000001</v>
      </c>
      <c r="G75">
        <v>-146.33000200000001</v>
      </c>
      <c r="H75">
        <v>11.442304999999999</v>
      </c>
      <c r="I75">
        <v>1.198242</v>
      </c>
      <c r="J75">
        <v>14873.157227</v>
      </c>
      <c r="K75">
        <v>-1.98543</v>
      </c>
      <c r="L75">
        <v>5.9912109999999998</v>
      </c>
      <c r="M75">
        <v>14877.950194999999</v>
      </c>
      <c r="N75" t="s">
        <v>4</v>
      </c>
      <c r="O75">
        <v>5.721152</v>
      </c>
      <c r="P75" t="s">
        <v>4</v>
      </c>
      <c r="Q75">
        <v>2.6836920000000002</v>
      </c>
      <c r="R75">
        <v>0.44764399999999999</v>
      </c>
      <c r="S75">
        <v>3.0853299999999999</v>
      </c>
      <c r="T75">
        <v>15.169903</v>
      </c>
      <c r="U75">
        <v>5.0292999999999997E-2</v>
      </c>
      <c r="V75">
        <v>-49.019607999999998</v>
      </c>
      <c r="W75">
        <v>4.7431640000000002</v>
      </c>
      <c r="X75" t="s">
        <v>4</v>
      </c>
      <c r="Y75" t="s">
        <v>4</v>
      </c>
      <c r="Z75">
        <v>-1.5604469999999999</v>
      </c>
      <c r="AA75">
        <v>4.4747320000000004</v>
      </c>
      <c r="AB75">
        <v>34.106364999999997</v>
      </c>
      <c r="AC75">
        <v>0.48360700000000001</v>
      </c>
      <c r="AD75">
        <v>2067.7929690000001</v>
      </c>
      <c r="AE75" t="s">
        <v>5</v>
      </c>
      <c r="AF75">
        <v>5.136571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16938.654297000001</v>
      </c>
      <c r="F76">
        <v>16944.746093999998</v>
      </c>
      <c r="G76">
        <v>-146.33000200000001</v>
      </c>
      <c r="H76">
        <v>9.9164259999999995</v>
      </c>
      <c r="I76">
        <v>0.79882799999999998</v>
      </c>
      <c r="J76">
        <v>16939.453125</v>
      </c>
      <c r="K76">
        <v>-0.76472700000000005</v>
      </c>
      <c r="L76">
        <v>0</v>
      </c>
      <c r="M76">
        <v>16938.654297000001</v>
      </c>
      <c r="N76">
        <v>2.5399229999999999</v>
      </c>
      <c r="O76">
        <v>4.9582129999999998</v>
      </c>
      <c r="P76">
        <v>0.61789099999999997</v>
      </c>
      <c r="Q76">
        <v>3.157813</v>
      </c>
      <c r="R76">
        <v>1.5155339999999999</v>
      </c>
      <c r="S76">
        <v>17.282800999999999</v>
      </c>
      <c r="T76">
        <v>67.401961999999997</v>
      </c>
      <c r="U76">
        <v>0.35058600000000001</v>
      </c>
      <c r="V76">
        <v>-24.509803999999999</v>
      </c>
      <c r="W76">
        <v>0.74902299999999999</v>
      </c>
      <c r="X76">
        <v>9.9317259999999994</v>
      </c>
      <c r="Y76">
        <v>0.665794</v>
      </c>
      <c r="Z76" t="s">
        <v>4</v>
      </c>
      <c r="AA76" t="s">
        <v>4</v>
      </c>
      <c r="AB76">
        <v>33.370990999999997</v>
      </c>
      <c r="AC76">
        <v>0.483958</v>
      </c>
      <c r="AD76">
        <v>2066.2958979999999</v>
      </c>
      <c r="AE76" t="s">
        <v>5</v>
      </c>
      <c r="AF76">
        <v>5.5810890000000004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19006.648438</v>
      </c>
      <c r="F77">
        <v>19012.738281000002</v>
      </c>
      <c r="G77">
        <v>-146.33000200000001</v>
      </c>
      <c r="H77">
        <v>11.747479999999999</v>
      </c>
      <c r="I77">
        <v>0.99804700000000002</v>
      </c>
      <c r="J77">
        <v>19007.646484000001</v>
      </c>
      <c r="K77">
        <v>3.2025589999999999</v>
      </c>
      <c r="L77">
        <v>4.59375</v>
      </c>
      <c r="M77">
        <v>19011.242188</v>
      </c>
      <c r="N77" t="s">
        <v>4</v>
      </c>
      <c r="O77">
        <v>5.8737399999999997</v>
      </c>
      <c r="P77" t="s">
        <v>4</v>
      </c>
      <c r="Q77">
        <v>2.285234</v>
      </c>
      <c r="R77">
        <v>0.90373099999999995</v>
      </c>
      <c r="S77">
        <v>1.799231</v>
      </c>
      <c r="T77">
        <v>12.254902</v>
      </c>
      <c r="U77">
        <v>0.24902299999999999</v>
      </c>
      <c r="V77">
        <v>-45.955883</v>
      </c>
      <c r="W77">
        <v>1.249023</v>
      </c>
      <c r="X77" t="s">
        <v>4</v>
      </c>
      <c r="Y77" t="s">
        <v>4</v>
      </c>
      <c r="Z77" t="s">
        <v>4</v>
      </c>
      <c r="AA77" t="s">
        <v>4</v>
      </c>
      <c r="AB77">
        <v>42.207087999999999</v>
      </c>
      <c r="AC77">
        <v>0.483514</v>
      </c>
      <c r="AD77">
        <v>2068.1936040000001</v>
      </c>
      <c r="AE77" t="s">
        <v>5</v>
      </c>
      <c r="AF77">
        <v>5.3653430000000002</v>
      </c>
    </row>
    <row r="78" spans="1:32" x14ac:dyDescent="0.35">
      <c r="A78">
        <v>10</v>
      </c>
      <c r="H78">
        <f>AVERAGE(H73:H77)</f>
        <v>12.354093599999999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2329.9001459999999</v>
      </c>
      <c r="F79">
        <v>2335.9909670000002</v>
      </c>
      <c r="G79">
        <v>-194.61099200000001</v>
      </c>
      <c r="H79">
        <v>11.810707000000001</v>
      </c>
      <c r="I79">
        <v>2.2963870000000002</v>
      </c>
      <c r="J79">
        <v>2332.1965329999998</v>
      </c>
      <c r="K79">
        <v>2.0450819999999998</v>
      </c>
      <c r="L79">
        <v>5.9909670000000004</v>
      </c>
      <c r="M79">
        <v>2335.8911130000001</v>
      </c>
      <c r="N79">
        <v>0.59524999999999995</v>
      </c>
      <c r="O79">
        <v>5.905354</v>
      </c>
      <c r="P79">
        <v>1.7701450000000001</v>
      </c>
      <c r="Q79">
        <v>2.3653949999999999</v>
      </c>
      <c r="R79">
        <v>1.6616869999999999</v>
      </c>
      <c r="S79">
        <v>5.0304190000000002</v>
      </c>
      <c r="T79">
        <v>51.95599</v>
      </c>
      <c r="U79">
        <v>2.2464599999999999</v>
      </c>
      <c r="V79">
        <v>-85.574569999999994</v>
      </c>
      <c r="W79">
        <v>4.9926999999999999E-2</v>
      </c>
      <c r="X79" t="s">
        <v>4</v>
      </c>
      <c r="Y79" t="s">
        <v>4</v>
      </c>
      <c r="Z79" t="s">
        <v>4</v>
      </c>
      <c r="AA79" t="s">
        <v>4</v>
      </c>
      <c r="AB79">
        <v>30.373830999999999</v>
      </c>
      <c r="AC79" t="s">
        <v>5</v>
      </c>
      <c r="AD79" t="s">
        <v>4</v>
      </c>
      <c r="AE79" t="s">
        <v>5</v>
      </c>
      <c r="AF79">
        <v>6.9384959999999998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4397.2944340000004</v>
      </c>
      <c r="F80">
        <v>4403.3857420000004</v>
      </c>
      <c r="G80">
        <v>-194.61099200000001</v>
      </c>
      <c r="H80">
        <v>8.1485979999999998</v>
      </c>
      <c r="I80">
        <v>1.6972659999999999</v>
      </c>
      <c r="J80">
        <v>4398.9916990000002</v>
      </c>
      <c r="K80">
        <v>0.82437899999999997</v>
      </c>
      <c r="L80">
        <v>5.8911129999999998</v>
      </c>
      <c r="M80">
        <v>4403.185547</v>
      </c>
      <c r="N80">
        <v>5.0599449999999999</v>
      </c>
      <c r="O80">
        <v>4.0742989999999999</v>
      </c>
      <c r="P80" t="s">
        <v>4</v>
      </c>
      <c r="Q80">
        <v>5.0599449999999999</v>
      </c>
      <c r="R80">
        <v>0.34270699999999998</v>
      </c>
      <c r="S80">
        <v>3.4262429999999999</v>
      </c>
      <c r="T80">
        <v>12.254902</v>
      </c>
      <c r="U80">
        <v>4.9805000000000002E-2</v>
      </c>
      <c r="V80">
        <v>-39.828429999999997</v>
      </c>
      <c r="W80">
        <v>3.9443359999999998</v>
      </c>
      <c r="X80" t="s">
        <v>4</v>
      </c>
      <c r="Y80" t="s">
        <v>4</v>
      </c>
      <c r="Z80" t="s">
        <v>4</v>
      </c>
      <c r="AA80" t="s">
        <v>4</v>
      </c>
      <c r="AB80">
        <v>35.828803999999998</v>
      </c>
      <c r="AC80">
        <v>0.48384100000000002</v>
      </c>
      <c r="AD80">
        <v>2066.7951659999999</v>
      </c>
      <c r="AE80" t="s">
        <v>5</v>
      </c>
      <c r="AF80">
        <v>10.522959999999999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6464.3891599999997</v>
      </c>
      <c r="F81">
        <v>6470.4804690000001</v>
      </c>
      <c r="G81">
        <v>-193.08500699999999</v>
      </c>
      <c r="H81">
        <v>7.538125</v>
      </c>
      <c r="I81">
        <v>1.4980469999999999</v>
      </c>
      <c r="J81">
        <v>6465.8872069999998</v>
      </c>
      <c r="K81">
        <v>0.82425800000000005</v>
      </c>
      <c r="L81">
        <v>0</v>
      </c>
      <c r="M81">
        <v>6464.3891599999997</v>
      </c>
      <c r="N81">
        <v>2.5506639999999998</v>
      </c>
      <c r="O81">
        <v>3.7690630000000001</v>
      </c>
      <c r="P81">
        <v>1.122106</v>
      </c>
      <c r="Q81">
        <v>3.6727690000000002</v>
      </c>
      <c r="R81">
        <v>1.008168</v>
      </c>
      <c r="S81">
        <v>21.9739</v>
      </c>
      <c r="T81">
        <v>48.780487000000001</v>
      </c>
      <c r="U81">
        <v>5.0049000000000003E-2</v>
      </c>
      <c r="V81">
        <v>-12.254902</v>
      </c>
      <c r="W81">
        <v>1.946777</v>
      </c>
      <c r="X81" t="s">
        <v>4</v>
      </c>
      <c r="Y81" t="s">
        <v>4</v>
      </c>
      <c r="Z81" t="s">
        <v>4</v>
      </c>
      <c r="AA81" t="s">
        <v>4</v>
      </c>
      <c r="AB81">
        <v>26.440929000000001</v>
      </c>
      <c r="AC81">
        <v>0.483817</v>
      </c>
      <c r="AD81">
        <v>2066.8955080000001</v>
      </c>
      <c r="AE81" t="s">
        <v>5</v>
      </c>
      <c r="AF81">
        <v>7.1872990000000003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8531.7832030000009</v>
      </c>
      <c r="F82">
        <v>8537.8740230000003</v>
      </c>
      <c r="G82">
        <v>-193.08500699999999</v>
      </c>
      <c r="H82">
        <v>8.1484769999999997</v>
      </c>
      <c r="I82">
        <v>1.9970699999999999</v>
      </c>
      <c r="J82">
        <v>8533.7802730000003</v>
      </c>
      <c r="K82">
        <v>1.129434</v>
      </c>
      <c r="L82">
        <v>5.8916019999999998</v>
      </c>
      <c r="M82">
        <v>8537.6748050000006</v>
      </c>
      <c r="N82">
        <v>1.8699699999999999</v>
      </c>
      <c r="O82">
        <v>4.0742380000000002</v>
      </c>
      <c r="P82">
        <v>0.55278400000000005</v>
      </c>
      <c r="Q82">
        <v>2.4227539999999999</v>
      </c>
      <c r="R82">
        <v>0.86337699999999995</v>
      </c>
      <c r="S82">
        <v>6.0460440000000002</v>
      </c>
      <c r="T82">
        <v>21.446079000000001</v>
      </c>
      <c r="U82">
        <v>1.9472659999999999</v>
      </c>
      <c r="V82">
        <v>-36.764705999999997</v>
      </c>
      <c r="W82">
        <v>0.74902299999999999</v>
      </c>
      <c r="X82" t="s">
        <v>4</v>
      </c>
      <c r="Y82" t="s">
        <v>4</v>
      </c>
      <c r="Z82" t="s">
        <v>4</v>
      </c>
      <c r="AA82" t="s">
        <v>4</v>
      </c>
      <c r="AB82">
        <v>25.0124</v>
      </c>
      <c r="AC82">
        <v>0.48358400000000001</v>
      </c>
      <c r="AD82">
        <v>2067.8930660000001</v>
      </c>
      <c r="AE82" t="s">
        <v>5</v>
      </c>
      <c r="AF82">
        <v>7.04467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10599.078125</v>
      </c>
      <c r="F83">
        <v>10605.168944999999</v>
      </c>
      <c r="G83">
        <v>-193.08500699999999</v>
      </c>
      <c r="H83">
        <v>7.8433010000000003</v>
      </c>
      <c r="I83">
        <v>1.4980469999999999</v>
      </c>
      <c r="J83">
        <v>10600.576171999999</v>
      </c>
      <c r="K83">
        <v>0.51908200000000004</v>
      </c>
      <c r="L83">
        <v>5.3916019999999998</v>
      </c>
      <c r="M83">
        <v>10604.469727</v>
      </c>
      <c r="N83">
        <v>4.235716</v>
      </c>
      <c r="O83">
        <v>3.9216500000000001</v>
      </c>
      <c r="P83">
        <v>0.228821</v>
      </c>
      <c r="Q83">
        <v>4.4645380000000001</v>
      </c>
      <c r="R83">
        <v>11.000555</v>
      </c>
      <c r="S83">
        <v>19.033974000000001</v>
      </c>
      <c r="T83">
        <v>12.254902</v>
      </c>
      <c r="U83">
        <v>0.44921899999999998</v>
      </c>
      <c r="V83">
        <v>-36.764705999999997</v>
      </c>
      <c r="W83">
        <v>3.6445310000000002</v>
      </c>
      <c r="X83" t="s">
        <v>4</v>
      </c>
      <c r="Y83" t="s">
        <v>4</v>
      </c>
      <c r="Z83">
        <v>-1.319931</v>
      </c>
      <c r="AA83">
        <v>3.6912950000000002</v>
      </c>
      <c r="AB83">
        <v>32.778289999999998</v>
      </c>
      <c r="AC83">
        <v>0.48384100000000002</v>
      </c>
      <c r="AD83">
        <v>2066.7958979999999</v>
      </c>
      <c r="AE83" t="s">
        <v>5</v>
      </c>
      <c r="AF83">
        <v>10.78332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12666.172852</v>
      </c>
      <c r="F84">
        <v>12672.263671999999</v>
      </c>
      <c r="G84">
        <v>-193.08500699999999</v>
      </c>
      <c r="H84">
        <v>8.1484769999999997</v>
      </c>
      <c r="I84">
        <v>2.6962890000000002</v>
      </c>
      <c r="J84">
        <v>12668.869140999999</v>
      </c>
      <c r="K84">
        <v>2.3501370000000001</v>
      </c>
      <c r="L84">
        <v>0.29980499999999999</v>
      </c>
      <c r="M84">
        <v>12666.472656</v>
      </c>
      <c r="N84">
        <v>4.358295</v>
      </c>
      <c r="O84">
        <v>4.0742380000000002</v>
      </c>
      <c r="P84">
        <v>0.393596</v>
      </c>
      <c r="Q84">
        <v>4.7518919999999998</v>
      </c>
      <c r="R84">
        <v>0.657003</v>
      </c>
      <c r="S84">
        <v>11.497268999999999</v>
      </c>
      <c r="T84">
        <v>27.573530000000002</v>
      </c>
      <c r="U84">
        <v>0.44921899999999998</v>
      </c>
      <c r="V84">
        <v>-15.318626999999999</v>
      </c>
      <c r="W84">
        <v>2.8457029999999999</v>
      </c>
      <c r="X84" t="s">
        <v>4</v>
      </c>
      <c r="Y84" t="s">
        <v>4</v>
      </c>
      <c r="Z84" t="s">
        <v>4</v>
      </c>
      <c r="AA84" t="s">
        <v>4</v>
      </c>
      <c r="AB84">
        <v>36.501491999999999</v>
      </c>
      <c r="AC84">
        <v>0.48348999999999998</v>
      </c>
      <c r="AD84">
        <v>2068.2932129999999</v>
      </c>
      <c r="AE84" t="s">
        <v>5</v>
      </c>
      <c r="AF84">
        <v>8.8514359999999996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14733.567383</v>
      </c>
      <c r="F85">
        <v>14739.658203000001</v>
      </c>
      <c r="G85">
        <v>-193.08500699999999</v>
      </c>
      <c r="H85">
        <v>11.200234</v>
      </c>
      <c r="I85">
        <v>1.198242</v>
      </c>
      <c r="J85">
        <v>14734.765625</v>
      </c>
      <c r="K85">
        <v>2.9604879999999998</v>
      </c>
      <c r="L85">
        <v>0</v>
      </c>
      <c r="M85">
        <v>14733.567383</v>
      </c>
      <c r="N85">
        <v>0.43659900000000001</v>
      </c>
      <c r="O85">
        <v>5.600117</v>
      </c>
      <c r="P85">
        <v>1.127939</v>
      </c>
      <c r="Q85">
        <v>1.564538</v>
      </c>
      <c r="R85">
        <v>0.44179299999999999</v>
      </c>
      <c r="S85">
        <v>7.2913819999999996</v>
      </c>
      <c r="T85">
        <v>79.656859999999995</v>
      </c>
      <c r="U85">
        <v>1.1484380000000001</v>
      </c>
      <c r="V85">
        <v>-61.274509000000002</v>
      </c>
      <c r="W85">
        <v>0.349609</v>
      </c>
      <c r="X85" t="s">
        <v>4</v>
      </c>
      <c r="Y85" t="s">
        <v>4</v>
      </c>
      <c r="Z85" t="s">
        <v>4</v>
      </c>
      <c r="AA85" t="s">
        <v>4</v>
      </c>
      <c r="AB85">
        <v>35.281089999999999</v>
      </c>
      <c r="AC85">
        <v>0.48405100000000001</v>
      </c>
      <c r="AD85">
        <v>2065.8964839999999</v>
      </c>
      <c r="AE85" t="s">
        <v>5</v>
      </c>
      <c r="AF85">
        <v>7.9269590000000001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16800.960938</v>
      </c>
      <c r="F86">
        <v>16807.052734000001</v>
      </c>
      <c r="G86">
        <v>-193.08500699999999</v>
      </c>
      <c r="H86">
        <v>10.589883</v>
      </c>
      <c r="I86">
        <v>3.8945310000000002</v>
      </c>
      <c r="J86">
        <v>16804.855468999998</v>
      </c>
      <c r="K86">
        <v>1.434609</v>
      </c>
      <c r="L86">
        <v>4.59375</v>
      </c>
      <c r="M86">
        <v>16805.554688</v>
      </c>
      <c r="N86">
        <v>0.15773899999999999</v>
      </c>
      <c r="O86">
        <v>5.2949409999999997</v>
      </c>
      <c r="P86">
        <v>3.8328069999999999</v>
      </c>
      <c r="Q86">
        <v>3.9905460000000001</v>
      </c>
      <c r="R86">
        <v>0.52992600000000001</v>
      </c>
      <c r="S86">
        <v>0.22306999999999999</v>
      </c>
      <c r="T86">
        <v>85.784317000000001</v>
      </c>
      <c r="U86">
        <v>3.8447269999999998</v>
      </c>
      <c r="V86">
        <v>-55.147060000000003</v>
      </c>
      <c r="W86">
        <v>4.9805000000000002E-2</v>
      </c>
      <c r="X86" t="s">
        <v>4</v>
      </c>
      <c r="Y86" t="s">
        <v>4</v>
      </c>
      <c r="Z86" t="s">
        <v>4</v>
      </c>
      <c r="AA86" t="s">
        <v>4</v>
      </c>
      <c r="AB86">
        <v>35.64846</v>
      </c>
      <c r="AC86">
        <v>0.48307099999999997</v>
      </c>
      <c r="AD86">
        <v>2070.0898440000001</v>
      </c>
      <c r="AE86" t="s">
        <v>5</v>
      </c>
      <c r="AF86">
        <v>8.8031319999999997</v>
      </c>
    </row>
    <row r="87" spans="1:32" x14ac:dyDescent="0.35">
      <c r="A87">
        <v>11</v>
      </c>
      <c r="H87">
        <f>AVERAGE(H79:H86)</f>
        <v>9.1784752500000018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3040.133057</v>
      </c>
      <c r="F88">
        <v>3046.2238769999999</v>
      </c>
      <c r="G88">
        <v>-192.804993</v>
      </c>
      <c r="H88">
        <v>5.1218940000000002</v>
      </c>
      <c r="I88">
        <v>4.3935550000000001</v>
      </c>
      <c r="J88">
        <v>3044.5266109999998</v>
      </c>
      <c r="K88">
        <v>-2.2023239999999999</v>
      </c>
      <c r="L88">
        <v>4.4934079999999996</v>
      </c>
      <c r="M88">
        <v>3044.6264649999998</v>
      </c>
      <c r="N88">
        <v>0.12801899999999999</v>
      </c>
      <c r="O88">
        <v>2.5609470000000001</v>
      </c>
      <c r="P88">
        <v>4.3004499999999997</v>
      </c>
      <c r="Q88">
        <v>4.4284689999999998</v>
      </c>
      <c r="R88">
        <v>0.51888199999999995</v>
      </c>
      <c r="S88" t="s">
        <v>4</v>
      </c>
      <c r="T88">
        <v>27.506112999999999</v>
      </c>
      <c r="U88">
        <v>4.3436279999999998</v>
      </c>
      <c r="V88">
        <v>-73.349632</v>
      </c>
      <c r="W88">
        <v>4.9926999999999999E-2</v>
      </c>
      <c r="X88" t="s">
        <v>4</v>
      </c>
      <c r="Y88" t="s">
        <v>4</v>
      </c>
      <c r="Z88" t="s">
        <v>4</v>
      </c>
      <c r="AA88" t="s">
        <v>4</v>
      </c>
      <c r="AB88">
        <v>14.497404</v>
      </c>
      <c r="AC88" t="s">
        <v>5</v>
      </c>
      <c r="AD88" t="s">
        <v>4</v>
      </c>
      <c r="AE88" t="s">
        <v>5</v>
      </c>
      <c r="AF88">
        <v>4.802988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5107.1279299999997</v>
      </c>
      <c r="F89">
        <v>5113.2192379999997</v>
      </c>
      <c r="G89">
        <v>-192.804993</v>
      </c>
      <c r="H89">
        <v>3.9011909999999999</v>
      </c>
      <c r="I89">
        <v>0</v>
      </c>
      <c r="J89">
        <v>5107.1279299999997</v>
      </c>
      <c r="K89">
        <v>0.23908199999999999</v>
      </c>
      <c r="L89">
        <v>5.7915039999999998</v>
      </c>
      <c r="M89">
        <v>5112.9194340000004</v>
      </c>
      <c r="N89" t="s">
        <v>4</v>
      </c>
      <c r="O89">
        <v>1.950596</v>
      </c>
      <c r="P89" t="s">
        <v>4</v>
      </c>
      <c r="Q89" t="s">
        <v>4</v>
      </c>
      <c r="R89" t="s">
        <v>4</v>
      </c>
      <c r="S89">
        <v>1.5546489999999999</v>
      </c>
      <c r="T89" t="s">
        <v>4</v>
      </c>
      <c r="U89" t="s">
        <v>4</v>
      </c>
      <c r="V89">
        <v>-21.341463000000001</v>
      </c>
      <c r="W89">
        <v>5.0049000000000003E-2</v>
      </c>
      <c r="X89" t="s">
        <v>4</v>
      </c>
      <c r="Y89" t="s">
        <v>4</v>
      </c>
      <c r="Z89" t="s">
        <v>4</v>
      </c>
      <c r="AA89" t="s">
        <v>4</v>
      </c>
      <c r="AB89">
        <v>13.280692</v>
      </c>
      <c r="AC89">
        <v>0.48482500000000001</v>
      </c>
      <c r="AD89">
        <v>2062.601318</v>
      </c>
      <c r="AE89" t="s">
        <v>5</v>
      </c>
      <c r="AF89">
        <v>4.4351019999999997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9241.9169920000004</v>
      </c>
      <c r="F90">
        <v>9248.0087889999995</v>
      </c>
      <c r="G90">
        <v>-192.804993</v>
      </c>
      <c r="H90">
        <v>4.5115429999999996</v>
      </c>
      <c r="I90">
        <v>4.09375</v>
      </c>
      <c r="J90">
        <v>9246.0107420000004</v>
      </c>
      <c r="K90">
        <v>-0.98162099999999997</v>
      </c>
      <c r="L90">
        <v>4.6923830000000004</v>
      </c>
      <c r="M90">
        <v>9246.609375</v>
      </c>
      <c r="N90">
        <v>0.54639599999999999</v>
      </c>
      <c r="O90">
        <v>2.2557710000000002</v>
      </c>
      <c r="P90">
        <v>3.7145329999999999</v>
      </c>
      <c r="Q90">
        <v>4.260929</v>
      </c>
      <c r="R90">
        <v>0.57381599999999999</v>
      </c>
      <c r="S90">
        <v>0.133552</v>
      </c>
      <c r="T90">
        <v>21.446079000000001</v>
      </c>
      <c r="U90">
        <v>4.0439449999999999</v>
      </c>
      <c r="V90">
        <v>-33.700980999999999</v>
      </c>
      <c r="W90">
        <v>0.44921899999999998</v>
      </c>
      <c r="X90" t="s">
        <v>4</v>
      </c>
      <c r="Y90" t="s">
        <v>4</v>
      </c>
      <c r="Z90">
        <v>-5.1867739999999998</v>
      </c>
      <c r="AA90">
        <v>0.44686100000000001</v>
      </c>
      <c r="AB90">
        <v>13.581216</v>
      </c>
      <c r="AC90">
        <v>0.24161099999999999</v>
      </c>
      <c r="AD90">
        <v>4138.8828130000002</v>
      </c>
      <c r="AE90" t="s">
        <v>5</v>
      </c>
      <c r="AF90">
        <v>6.1578929999999996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11309.011719</v>
      </c>
      <c r="F91">
        <v>11315.102539</v>
      </c>
      <c r="G91">
        <v>-192.804993</v>
      </c>
      <c r="H91">
        <v>3.9011909999999999</v>
      </c>
      <c r="I91">
        <v>1.9970699999999999</v>
      </c>
      <c r="J91">
        <v>11311.008789</v>
      </c>
      <c r="K91">
        <v>-6.6094E-2</v>
      </c>
      <c r="L91">
        <v>5.5917969999999997</v>
      </c>
      <c r="M91">
        <v>11314.603515999999</v>
      </c>
      <c r="N91">
        <v>0.90783999999999998</v>
      </c>
      <c r="O91">
        <v>1.950596</v>
      </c>
      <c r="P91">
        <v>1.428053</v>
      </c>
      <c r="Q91">
        <v>2.335893</v>
      </c>
      <c r="R91">
        <v>0.34315499999999999</v>
      </c>
      <c r="S91">
        <v>9.5318210000000008</v>
      </c>
      <c r="T91">
        <v>12.254902</v>
      </c>
      <c r="U91">
        <v>0.14941399999999999</v>
      </c>
      <c r="V91">
        <v>-18.382352999999998</v>
      </c>
      <c r="W91">
        <v>4.9805000000000002E-2</v>
      </c>
      <c r="X91" t="s">
        <v>4</v>
      </c>
      <c r="Y91" t="s">
        <v>4</v>
      </c>
      <c r="Z91">
        <v>-0.42291899999999999</v>
      </c>
      <c r="AA91">
        <v>3.4241130000000002</v>
      </c>
      <c r="AB91">
        <v>9.4706460000000003</v>
      </c>
      <c r="AC91">
        <v>0.48426200000000003</v>
      </c>
      <c r="AD91">
        <v>2064.9978030000002</v>
      </c>
      <c r="AE91" t="s">
        <v>5</v>
      </c>
      <c r="AF91">
        <v>4.8851389999999997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15443.500977</v>
      </c>
      <c r="F92">
        <v>15449.592773</v>
      </c>
      <c r="G92">
        <v>-192.804993</v>
      </c>
      <c r="H92">
        <v>4.2063670000000002</v>
      </c>
      <c r="I92">
        <v>2.995117</v>
      </c>
      <c r="J92">
        <v>15446.496094</v>
      </c>
      <c r="K92">
        <v>-6.6094E-2</v>
      </c>
      <c r="L92">
        <v>3.2949220000000001</v>
      </c>
      <c r="M92">
        <v>15446.795898</v>
      </c>
      <c r="N92">
        <v>0.122127</v>
      </c>
      <c r="O92">
        <v>2.1031840000000002</v>
      </c>
      <c r="P92">
        <v>2.9423110000000001</v>
      </c>
      <c r="Q92">
        <v>3.064438</v>
      </c>
      <c r="R92">
        <v>0.27814499999999998</v>
      </c>
      <c r="S92">
        <v>0.10642600000000001</v>
      </c>
      <c r="T92">
        <v>39.828429999999997</v>
      </c>
      <c r="U92">
        <v>2.9453130000000001</v>
      </c>
      <c r="V92">
        <v>-30.339805999999999</v>
      </c>
      <c r="W92">
        <v>5.0292999999999997E-2</v>
      </c>
      <c r="X92" t="s">
        <v>4</v>
      </c>
      <c r="Y92" t="s">
        <v>4</v>
      </c>
      <c r="Z92">
        <v>-6.1274509999999998</v>
      </c>
      <c r="AA92">
        <v>0.25416699999999998</v>
      </c>
      <c r="AB92">
        <v>11.940002</v>
      </c>
      <c r="AC92">
        <v>0.241809</v>
      </c>
      <c r="AD92">
        <v>4135.4873049999997</v>
      </c>
      <c r="AE92" t="s">
        <v>5</v>
      </c>
      <c r="AF92">
        <v>5.3346070000000001</v>
      </c>
    </row>
    <row r="93" spans="1:32" x14ac:dyDescent="0.35">
      <c r="H93">
        <v>0</v>
      </c>
    </row>
    <row r="94" spans="1:32" x14ac:dyDescent="0.35">
      <c r="H94">
        <v>0</v>
      </c>
    </row>
    <row r="95" spans="1:32" x14ac:dyDescent="0.35">
      <c r="H95">
        <v>0</v>
      </c>
    </row>
    <row r="96" spans="1:32" x14ac:dyDescent="0.35">
      <c r="A96">
        <v>12</v>
      </c>
      <c r="H96">
        <f>AVERAGE(H88:H95)</f>
        <v>2.7052732499999999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2780.922607</v>
      </c>
      <c r="F97">
        <v>2787.0134280000002</v>
      </c>
      <c r="G97">
        <v>-178.604996</v>
      </c>
      <c r="H97">
        <v>3.1289259999999999</v>
      </c>
      <c r="I97">
        <v>5.7912600000000003</v>
      </c>
      <c r="J97">
        <v>2786.7138669999999</v>
      </c>
      <c r="K97">
        <v>-2.6694140000000002</v>
      </c>
      <c r="L97">
        <v>5.3918460000000001</v>
      </c>
      <c r="M97">
        <v>2786.314453</v>
      </c>
      <c r="N97">
        <v>9.3847E-2</v>
      </c>
      <c r="O97">
        <v>1.5644629999999999</v>
      </c>
      <c r="P97">
        <v>5.748602</v>
      </c>
      <c r="Q97">
        <v>5.8424490000000002</v>
      </c>
      <c r="R97" t="s">
        <v>4</v>
      </c>
      <c r="S97" t="s">
        <v>4</v>
      </c>
      <c r="T97">
        <v>36.674816</v>
      </c>
      <c r="U97">
        <v>5.741333</v>
      </c>
      <c r="V97">
        <v>-30.562346999999999</v>
      </c>
      <c r="W97">
        <v>4.9926999999999999E-2</v>
      </c>
      <c r="X97" t="s">
        <v>4</v>
      </c>
      <c r="Y97" t="s">
        <v>4</v>
      </c>
      <c r="Z97" t="s">
        <v>4</v>
      </c>
      <c r="AA97" t="s">
        <v>4</v>
      </c>
      <c r="AB97">
        <v>5.3146069999999996</v>
      </c>
      <c r="AC97" t="s">
        <v>5</v>
      </c>
      <c r="AD97" t="s">
        <v>4</v>
      </c>
      <c r="AE97" t="s">
        <v>5</v>
      </c>
      <c r="AF97">
        <v>4.7029040000000002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4847.9174800000001</v>
      </c>
      <c r="F98">
        <v>4854.0087890000004</v>
      </c>
      <c r="G98">
        <v>-179.74200400000001</v>
      </c>
      <c r="H98">
        <v>3.3503989999999999</v>
      </c>
      <c r="I98">
        <v>1.6972659999999999</v>
      </c>
      <c r="J98">
        <v>4849.6147460000002</v>
      </c>
      <c r="K98">
        <v>-1.2272380000000001</v>
      </c>
      <c r="L98">
        <v>0</v>
      </c>
      <c r="M98">
        <v>4847.9174800000001</v>
      </c>
      <c r="N98">
        <v>2.2836690000000002</v>
      </c>
      <c r="O98">
        <v>1.6751990000000001</v>
      </c>
      <c r="P98" t="s">
        <v>4</v>
      </c>
      <c r="Q98">
        <v>2.2836690000000002</v>
      </c>
      <c r="R98">
        <v>3.7615999999999997E-2</v>
      </c>
      <c r="S98">
        <v>1.87768</v>
      </c>
      <c r="T98">
        <v>30.487804000000001</v>
      </c>
      <c r="U98">
        <v>5.0049000000000003E-2</v>
      </c>
      <c r="V98">
        <v>-18.292683</v>
      </c>
      <c r="W98">
        <v>3.2453609999999999</v>
      </c>
      <c r="X98">
        <v>0.56935000000000002</v>
      </c>
      <c r="Y98">
        <v>1.6095710000000001</v>
      </c>
      <c r="Z98">
        <v>-0.79932700000000001</v>
      </c>
      <c r="AA98">
        <v>2.5293640000000002</v>
      </c>
      <c r="AB98">
        <v>9.5589250000000003</v>
      </c>
      <c r="AC98">
        <v>0.48475400000000002</v>
      </c>
      <c r="AD98">
        <v>2062.9011230000001</v>
      </c>
      <c r="AE98" t="s">
        <v>5</v>
      </c>
      <c r="AF98">
        <v>4.8527670000000001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8982.40625</v>
      </c>
      <c r="F99">
        <v>8988.4970699999994</v>
      </c>
      <c r="G99">
        <v>-182.77499399999999</v>
      </c>
      <c r="H99">
        <v>8.2144530000000007</v>
      </c>
      <c r="I99">
        <v>3.2958980000000002</v>
      </c>
      <c r="J99">
        <v>8985.7021480000003</v>
      </c>
      <c r="K99">
        <v>1.8057620000000001</v>
      </c>
      <c r="L99">
        <v>4.0947269999999998</v>
      </c>
      <c r="M99">
        <v>8986.5009769999997</v>
      </c>
      <c r="N99">
        <v>0.36556</v>
      </c>
      <c r="O99">
        <v>4.1072259999999998</v>
      </c>
      <c r="P99">
        <v>3.2056490000000002</v>
      </c>
      <c r="Q99">
        <v>3.5712090000000001</v>
      </c>
      <c r="R99">
        <v>0.50662399999999996</v>
      </c>
      <c r="S99">
        <v>0.28367500000000001</v>
      </c>
      <c r="T99">
        <v>45.509708000000003</v>
      </c>
      <c r="U99">
        <v>3.2456049999999999</v>
      </c>
      <c r="V99">
        <v>-45.955883</v>
      </c>
      <c r="W99">
        <v>0.24902299999999999</v>
      </c>
      <c r="X99" t="s">
        <v>4</v>
      </c>
      <c r="Y99" t="s">
        <v>4</v>
      </c>
      <c r="Z99" t="s">
        <v>4</v>
      </c>
      <c r="AA99" t="s">
        <v>4</v>
      </c>
      <c r="AB99">
        <v>24.734757999999999</v>
      </c>
      <c r="AC99">
        <v>0.24177399999999999</v>
      </c>
      <c r="AD99">
        <v>4136.0874020000001</v>
      </c>
      <c r="AE99" t="s">
        <v>5</v>
      </c>
      <c r="AF99">
        <v>5.1896269999999998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11049.601563</v>
      </c>
      <c r="F100">
        <v>11055.693359000001</v>
      </c>
      <c r="G100">
        <v>-181.634995</v>
      </c>
      <c r="H100">
        <v>4.6330470000000004</v>
      </c>
      <c r="I100">
        <v>5.6914059999999997</v>
      </c>
      <c r="J100">
        <v>11055.292969</v>
      </c>
      <c r="K100">
        <v>-1.1652929999999999</v>
      </c>
      <c r="L100">
        <v>5.0917969999999997</v>
      </c>
      <c r="M100">
        <v>11054.693359000001</v>
      </c>
      <c r="N100">
        <v>0.12848999999999999</v>
      </c>
      <c r="O100">
        <v>2.3165239999999998</v>
      </c>
      <c r="P100">
        <v>5.6469290000000001</v>
      </c>
      <c r="Q100">
        <v>5.7754190000000003</v>
      </c>
      <c r="R100" t="s">
        <v>4</v>
      </c>
      <c r="S100">
        <v>0.120728</v>
      </c>
      <c r="T100">
        <v>52.083331999999999</v>
      </c>
      <c r="U100">
        <v>5.6416019999999998</v>
      </c>
      <c r="V100">
        <v>-27.573530000000002</v>
      </c>
      <c r="W100">
        <v>4.9805000000000002E-2</v>
      </c>
      <c r="X100" t="s">
        <v>4</v>
      </c>
      <c r="Y100" t="s">
        <v>4</v>
      </c>
      <c r="Z100" t="s">
        <v>4</v>
      </c>
      <c r="AA100" t="s">
        <v>4</v>
      </c>
      <c r="AB100">
        <v>12.282318</v>
      </c>
      <c r="AC100">
        <v>0.48318699999999998</v>
      </c>
      <c r="AD100">
        <v>2069.5908199999999</v>
      </c>
      <c r="AE100" t="s">
        <v>5</v>
      </c>
      <c r="AF100">
        <v>4.4938960000000003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13116.696289</v>
      </c>
      <c r="F101">
        <v>13122.788086</v>
      </c>
      <c r="G101">
        <v>-181.634995</v>
      </c>
      <c r="H101">
        <v>3.7175199999999999</v>
      </c>
      <c r="I101">
        <v>1.297852</v>
      </c>
      <c r="J101">
        <v>13117.994140999999</v>
      </c>
      <c r="K101">
        <v>-0.24976599999999999</v>
      </c>
      <c r="L101">
        <v>5.890625</v>
      </c>
      <c r="M101">
        <v>13122.586914</v>
      </c>
      <c r="N101">
        <v>1.304235</v>
      </c>
      <c r="O101">
        <v>1.85876</v>
      </c>
      <c r="P101">
        <v>0.66264599999999996</v>
      </c>
      <c r="Q101">
        <v>1.966882</v>
      </c>
      <c r="R101">
        <v>0.42012300000000002</v>
      </c>
      <c r="S101">
        <v>21.974769999999999</v>
      </c>
      <c r="T101">
        <v>18.382352999999998</v>
      </c>
      <c r="U101">
        <v>0.349609</v>
      </c>
      <c r="V101">
        <v>-12.254902</v>
      </c>
      <c r="W101">
        <v>1.6474610000000001</v>
      </c>
      <c r="X101">
        <v>1.9871570000000001</v>
      </c>
      <c r="Y101">
        <v>0.89058700000000002</v>
      </c>
      <c r="Z101">
        <v>-0.46487499999999998</v>
      </c>
      <c r="AA101">
        <v>3.4878089999999999</v>
      </c>
      <c r="AB101">
        <v>11.305994</v>
      </c>
      <c r="AC101">
        <v>0.48480099999999998</v>
      </c>
      <c r="AD101">
        <v>2062.701172</v>
      </c>
      <c r="AE101" t="s">
        <v>5</v>
      </c>
      <c r="AF101">
        <v>4.6526579999999997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15183.890625</v>
      </c>
      <c r="F102">
        <v>15189.981444999999</v>
      </c>
      <c r="G102">
        <v>-181.634995</v>
      </c>
      <c r="H102">
        <v>6.7692779999999999</v>
      </c>
      <c r="I102">
        <v>0.89843799999999996</v>
      </c>
      <c r="J102">
        <v>15184.789063</v>
      </c>
      <c r="K102">
        <v>-3.9118750000000002</v>
      </c>
      <c r="L102">
        <v>0.20019500000000001</v>
      </c>
      <c r="M102">
        <v>15184.090819999999</v>
      </c>
      <c r="N102">
        <v>0.143373</v>
      </c>
      <c r="O102">
        <v>3.384639</v>
      </c>
      <c r="P102">
        <v>0.82478799999999997</v>
      </c>
      <c r="Q102">
        <v>0.96816100000000005</v>
      </c>
      <c r="R102">
        <v>4.9606999999999998E-2</v>
      </c>
      <c r="S102">
        <v>3.839791</v>
      </c>
      <c r="T102">
        <v>91.911766</v>
      </c>
      <c r="U102">
        <v>0.25</v>
      </c>
      <c r="V102">
        <v>-48.543689999999998</v>
      </c>
      <c r="W102">
        <v>5.0292999999999997E-2</v>
      </c>
      <c r="X102">
        <v>6.121391</v>
      </c>
      <c r="Y102">
        <v>0.38394800000000001</v>
      </c>
      <c r="Z102">
        <v>-0.488431</v>
      </c>
      <c r="AA102">
        <v>4.4280629999999999</v>
      </c>
      <c r="AB102">
        <v>13.470184</v>
      </c>
      <c r="AC102">
        <v>0.48384100000000002</v>
      </c>
      <c r="AD102">
        <v>2066.794922</v>
      </c>
      <c r="AE102" t="s">
        <v>5</v>
      </c>
      <c r="AF102">
        <v>5.3127139999999997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17250.785156000002</v>
      </c>
      <c r="F103">
        <v>17256.876952999999</v>
      </c>
      <c r="G103">
        <v>-181.634995</v>
      </c>
      <c r="H103">
        <v>5.5485740000000003</v>
      </c>
      <c r="I103">
        <v>3.0957029999999999</v>
      </c>
      <c r="J103">
        <v>17253.880859000001</v>
      </c>
      <c r="K103">
        <v>-1.1652929999999999</v>
      </c>
      <c r="L103">
        <v>4.3945309999999997</v>
      </c>
      <c r="M103">
        <v>17255.179688</v>
      </c>
      <c r="N103">
        <v>0.437946</v>
      </c>
      <c r="O103">
        <v>2.7742870000000002</v>
      </c>
      <c r="P103">
        <v>2.773193</v>
      </c>
      <c r="Q103">
        <v>3.2111390000000002</v>
      </c>
      <c r="R103">
        <v>0.114453</v>
      </c>
      <c r="S103">
        <v>0.198988</v>
      </c>
      <c r="T103">
        <v>39.828429999999997</v>
      </c>
      <c r="U103">
        <v>2.7470699999999999</v>
      </c>
      <c r="V103">
        <v>-24.509803999999999</v>
      </c>
      <c r="W103">
        <v>4.9805000000000002E-2</v>
      </c>
      <c r="X103">
        <v>10.416667</v>
      </c>
      <c r="Y103">
        <v>0.35236299999999998</v>
      </c>
      <c r="Z103">
        <v>-2.9870730000000001</v>
      </c>
      <c r="AA103">
        <v>0.72366399999999997</v>
      </c>
      <c r="AB103">
        <v>9.0517459999999996</v>
      </c>
      <c r="AC103">
        <v>0.48330400000000001</v>
      </c>
      <c r="AD103">
        <v>2069.0920409999999</v>
      </c>
      <c r="AE103" t="s">
        <v>5</v>
      </c>
      <c r="AF103">
        <v>4.7266839999999997</v>
      </c>
    </row>
    <row r="104" spans="1:32" x14ac:dyDescent="0.35">
      <c r="H104">
        <f>AVERAGE(H97:H103)</f>
        <v>5.051742428571429</v>
      </c>
    </row>
    <row r="108" spans="1:32" x14ac:dyDescent="0.35">
      <c r="H108">
        <f>AVERAGE(H104,H96,H87,H78,H72,H61,H50,H43,H32,H21,H11)</f>
        <v>9.2252340396825403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4"/>
  <sheetViews>
    <sheetView topLeftCell="A134" workbookViewId="0">
      <selection activeCell="H155" sqref="H155"/>
    </sheetView>
  </sheetViews>
  <sheetFormatPr defaultRowHeight="14.5" x14ac:dyDescent="0.35"/>
  <sheetData>
    <row r="1" spans="1:32" x14ac:dyDescent="0.35">
      <c r="B1" t="s">
        <v>7</v>
      </c>
      <c r="C1" t="s">
        <v>10</v>
      </c>
      <c r="D1" t="s">
        <v>12</v>
      </c>
      <c r="E1">
        <v>16817</v>
      </c>
      <c r="F1">
        <v>2</v>
      </c>
    </row>
    <row r="3" spans="1:32" x14ac:dyDescent="0.35">
      <c r="A3">
        <v>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1423.9610600000001</v>
      </c>
      <c r="F4">
        <v>1430.05188</v>
      </c>
      <c r="G4">
        <v>-190.770004</v>
      </c>
      <c r="H4">
        <v>18.956036000000001</v>
      </c>
      <c r="I4">
        <v>1.6975100000000001</v>
      </c>
      <c r="J4">
        <v>1425.6585689999999</v>
      </c>
      <c r="K4">
        <v>10.411114</v>
      </c>
      <c r="L4">
        <v>5.3918460000000001</v>
      </c>
      <c r="M4">
        <v>1429.352905</v>
      </c>
      <c r="N4" t="s">
        <v>4</v>
      </c>
      <c r="O4">
        <v>9.4780180000000005</v>
      </c>
      <c r="P4" t="s">
        <v>4</v>
      </c>
      <c r="Q4" t="s">
        <v>4</v>
      </c>
      <c r="R4">
        <v>0.93018100000000004</v>
      </c>
      <c r="S4">
        <v>6.1663040000000002</v>
      </c>
      <c r="T4">
        <v>27.506112999999999</v>
      </c>
      <c r="U4">
        <v>0.34948699999999999</v>
      </c>
      <c r="V4">
        <v>-18.337408</v>
      </c>
      <c r="W4">
        <v>3.644409</v>
      </c>
      <c r="X4" t="s">
        <v>4</v>
      </c>
      <c r="Y4" t="s">
        <v>4</v>
      </c>
      <c r="Z4" t="s">
        <v>4</v>
      </c>
      <c r="AA4" t="s">
        <v>4</v>
      </c>
      <c r="AB4">
        <v>92.725966999999997</v>
      </c>
      <c r="AC4" t="s">
        <v>5</v>
      </c>
      <c r="AD4" t="s">
        <v>4</v>
      </c>
      <c r="AE4" t="s">
        <v>5</v>
      </c>
      <c r="AF4">
        <v>19.432770000000001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3490.4565429999998</v>
      </c>
      <c r="F5">
        <v>3496.5478520000001</v>
      </c>
      <c r="G5">
        <v>-190.22099299999999</v>
      </c>
      <c r="H5">
        <v>19.932915000000001</v>
      </c>
      <c r="I5">
        <v>1.9970699999999999</v>
      </c>
      <c r="J5">
        <v>3492.4536130000001</v>
      </c>
      <c r="K5">
        <v>11.998343</v>
      </c>
      <c r="L5">
        <v>5.6916500000000001</v>
      </c>
      <c r="M5">
        <v>3496.148193</v>
      </c>
      <c r="N5" t="s">
        <v>4</v>
      </c>
      <c r="O5">
        <v>9.9664570000000001</v>
      </c>
      <c r="P5" t="s">
        <v>4</v>
      </c>
      <c r="Q5" t="s">
        <v>4</v>
      </c>
      <c r="R5">
        <v>0.486429</v>
      </c>
      <c r="S5">
        <v>5.7545109999999999</v>
      </c>
      <c r="T5">
        <v>24.449878999999999</v>
      </c>
      <c r="U5">
        <v>0.34948699999999999</v>
      </c>
      <c r="V5">
        <v>-36.674816</v>
      </c>
      <c r="W5">
        <v>1.8472900000000001</v>
      </c>
      <c r="X5" t="s">
        <v>4</v>
      </c>
      <c r="Y5" t="s">
        <v>4</v>
      </c>
      <c r="Z5" t="s">
        <v>4</v>
      </c>
      <c r="AA5" t="s">
        <v>4</v>
      </c>
      <c r="AB5">
        <v>99.929291000000006</v>
      </c>
      <c r="AC5">
        <v>0.48384100000000002</v>
      </c>
      <c r="AD5">
        <v>2066.7951659999999</v>
      </c>
      <c r="AE5" t="s">
        <v>5</v>
      </c>
      <c r="AF5">
        <v>22.461651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5556.8525390000004</v>
      </c>
      <c r="F6">
        <v>5562.9443359999996</v>
      </c>
      <c r="G6">
        <v>-190.22099299999999</v>
      </c>
      <c r="H6">
        <v>14.744925</v>
      </c>
      <c r="I6">
        <v>0.69872999999999996</v>
      </c>
      <c r="J6">
        <v>5557.5512699999999</v>
      </c>
      <c r="K6">
        <v>8.0310579999999998</v>
      </c>
      <c r="L6">
        <v>5.3920899999999996</v>
      </c>
      <c r="M6">
        <v>5562.2446289999998</v>
      </c>
      <c r="N6" t="s">
        <v>4</v>
      </c>
      <c r="O6">
        <v>7.3724629999999998</v>
      </c>
      <c r="P6" t="s">
        <v>4</v>
      </c>
      <c r="Q6" t="s">
        <v>4</v>
      </c>
      <c r="R6">
        <v>0.36502200000000001</v>
      </c>
      <c r="S6">
        <v>3.1525210000000001</v>
      </c>
      <c r="T6">
        <v>18.292683</v>
      </c>
      <c r="U6">
        <v>0.34936499999999998</v>
      </c>
      <c r="V6">
        <v>-15.243902</v>
      </c>
      <c r="W6">
        <v>3.2453609999999999</v>
      </c>
      <c r="X6" t="s">
        <v>4</v>
      </c>
      <c r="Y6" t="s">
        <v>4</v>
      </c>
      <c r="Z6" t="s">
        <v>4</v>
      </c>
      <c r="AA6" t="s">
        <v>4</v>
      </c>
      <c r="AB6">
        <v>73.237755000000007</v>
      </c>
      <c r="AC6">
        <v>0.48423899999999998</v>
      </c>
      <c r="AD6">
        <v>2065.0976559999999</v>
      </c>
      <c r="AE6" t="s">
        <v>5</v>
      </c>
      <c r="AF6">
        <v>15.716169000000001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7623.3481449999999</v>
      </c>
      <c r="F7">
        <v>7629.439453</v>
      </c>
      <c r="G7">
        <v>-189.125</v>
      </c>
      <c r="H7">
        <v>15.785156000000001</v>
      </c>
      <c r="I7">
        <v>2.9956049999999999</v>
      </c>
      <c r="J7">
        <v>7626.34375</v>
      </c>
      <c r="K7">
        <v>7.5454100000000004</v>
      </c>
      <c r="L7">
        <v>5.7915039999999998</v>
      </c>
      <c r="M7">
        <v>7629.1396480000003</v>
      </c>
      <c r="N7" t="s">
        <v>4</v>
      </c>
      <c r="O7">
        <v>7.8925780000000003</v>
      </c>
      <c r="P7" t="s">
        <v>4</v>
      </c>
      <c r="Q7">
        <v>3.69353</v>
      </c>
      <c r="R7">
        <v>0.28371000000000002</v>
      </c>
      <c r="S7">
        <v>3.4253149999999999</v>
      </c>
      <c r="T7">
        <v>67.401961999999997</v>
      </c>
      <c r="U7">
        <v>2.9458009999999999</v>
      </c>
      <c r="V7">
        <v>-52.083331999999999</v>
      </c>
      <c r="W7">
        <v>0.648926</v>
      </c>
      <c r="X7" t="s">
        <v>4</v>
      </c>
      <c r="Y7" t="s">
        <v>4</v>
      </c>
      <c r="Z7" t="s">
        <v>4</v>
      </c>
      <c r="AA7" t="s">
        <v>4</v>
      </c>
      <c r="AB7">
        <v>68.055076999999997</v>
      </c>
      <c r="AC7">
        <v>0.48337400000000003</v>
      </c>
      <c r="AD7">
        <v>2068.7924800000001</v>
      </c>
      <c r="AE7" t="s">
        <v>5</v>
      </c>
      <c r="AF7">
        <v>12.859902999999999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9689.9433590000008</v>
      </c>
      <c r="F8">
        <v>9696.0341800000006</v>
      </c>
      <c r="G8">
        <v>-188.574997</v>
      </c>
      <c r="H8">
        <v>14.624803999999999</v>
      </c>
      <c r="I8">
        <v>0.99902299999999999</v>
      </c>
      <c r="J8">
        <v>9690.9423829999996</v>
      </c>
      <c r="K8">
        <v>7.6057620000000004</v>
      </c>
      <c r="L8">
        <v>5.6923830000000004</v>
      </c>
      <c r="M8">
        <v>9695.6357420000004</v>
      </c>
      <c r="N8" t="s">
        <v>4</v>
      </c>
      <c r="O8">
        <v>7.3124019999999996</v>
      </c>
      <c r="P8" t="s">
        <v>4</v>
      </c>
      <c r="Q8" t="s">
        <v>4</v>
      </c>
      <c r="R8">
        <v>0.77251400000000003</v>
      </c>
      <c r="S8">
        <v>3.8654989999999998</v>
      </c>
      <c r="T8">
        <v>15.169903</v>
      </c>
      <c r="U8">
        <v>5.0292999999999997E-2</v>
      </c>
      <c r="V8">
        <v>-24.509803999999999</v>
      </c>
      <c r="W8">
        <v>4.34375</v>
      </c>
      <c r="X8" t="s">
        <v>4</v>
      </c>
      <c r="Y8" t="s">
        <v>4</v>
      </c>
      <c r="Z8" t="s">
        <v>4</v>
      </c>
      <c r="AA8" t="s">
        <v>4</v>
      </c>
      <c r="AB8">
        <v>73.261261000000005</v>
      </c>
      <c r="AC8">
        <v>0.48435600000000001</v>
      </c>
      <c r="AD8">
        <v>2064.5988769999999</v>
      </c>
      <c r="AE8" t="s">
        <v>5</v>
      </c>
      <c r="AF8">
        <v>21.052902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11756.240234000001</v>
      </c>
      <c r="F9">
        <v>11762.330078000001</v>
      </c>
      <c r="G9">
        <v>-188.574997</v>
      </c>
      <c r="H9">
        <v>17.371386999999999</v>
      </c>
      <c r="I9">
        <v>1.297852</v>
      </c>
      <c r="J9">
        <v>11757.538086</v>
      </c>
      <c r="K9">
        <v>7.6057620000000004</v>
      </c>
      <c r="L9">
        <v>5.890625</v>
      </c>
      <c r="M9">
        <v>11762.130859000001</v>
      </c>
      <c r="N9" t="s">
        <v>4</v>
      </c>
      <c r="O9">
        <v>8.6856939999999998</v>
      </c>
      <c r="P9" t="s">
        <v>4</v>
      </c>
      <c r="Q9">
        <v>5.8025029999999997</v>
      </c>
      <c r="R9">
        <v>1.4679199999999999</v>
      </c>
      <c r="S9">
        <v>5.8918280000000003</v>
      </c>
      <c r="T9">
        <v>58.210785000000001</v>
      </c>
      <c r="U9">
        <v>1.2480469999999999</v>
      </c>
      <c r="V9">
        <v>-42.892158999999999</v>
      </c>
      <c r="W9">
        <v>0.14941399999999999</v>
      </c>
      <c r="X9" t="s">
        <v>4</v>
      </c>
      <c r="Y9" t="s">
        <v>4</v>
      </c>
      <c r="Z9" t="s">
        <v>4</v>
      </c>
      <c r="AA9" t="s">
        <v>4</v>
      </c>
      <c r="AB9">
        <v>74.627426</v>
      </c>
      <c r="AC9">
        <v>0.48388799999999998</v>
      </c>
      <c r="AD9">
        <v>2066.5954590000001</v>
      </c>
      <c r="AE9" t="s">
        <v>5</v>
      </c>
      <c r="AF9">
        <v>17.219052999999999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13822.735352</v>
      </c>
      <c r="F10">
        <v>13828.826171999999</v>
      </c>
      <c r="G10">
        <v>-188.574997</v>
      </c>
      <c r="H10">
        <v>15.845508000000001</v>
      </c>
      <c r="I10">
        <v>1.597656</v>
      </c>
      <c r="J10">
        <v>13824.333008</v>
      </c>
      <c r="K10">
        <v>7.300586</v>
      </c>
      <c r="L10">
        <v>5.8916019999999998</v>
      </c>
      <c r="M10">
        <v>13828.626953000001</v>
      </c>
      <c r="N10" t="s">
        <v>4</v>
      </c>
      <c r="O10">
        <v>7.9227540000000003</v>
      </c>
      <c r="P10" t="s">
        <v>4</v>
      </c>
      <c r="Q10">
        <v>5.6909239999999999</v>
      </c>
      <c r="R10">
        <v>1.7799480000000001</v>
      </c>
      <c r="S10">
        <v>3.5517859999999999</v>
      </c>
      <c r="T10">
        <v>12.254902</v>
      </c>
      <c r="U10">
        <v>1.1484380000000001</v>
      </c>
      <c r="V10">
        <v>-24.509803999999999</v>
      </c>
      <c r="W10">
        <v>4.0439449999999999</v>
      </c>
      <c r="X10" t="s">
        <v>4</v>
      </c>
      <c r="Y10" t="s">
        <v>4</v>
      </c>
      <c r="Z10" t="s">
        <v>4</v>
      </c>
      <c r="AA10" t="s">
        <v>4</v>
      </c>
      <c r="AB10">
        <v>74.541274999999999</v>
      </c>
      <c r="AC10">
        <v>0.48384100000000002</v>
      </c>
      <c r="AD10">
        <v>2066.7951659999999</v>
      </c>
      <c r="AE10" t="s">
        <v>5</v>
      </c>
      <c r="AF10">
        <v>22.182669000000001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15889.331055000001</v>
      </c>
      <c r="F11">
        <v>15895.421875</v>
      </c>
      <c r="G11">
        <v>-188.02499399999999</v>
      </c>
      <c r="H11">
        <v>11.938573999999999</v>
      </c>
      <c r="I11">
        <v>0.29980499999999999</v>
      </c>
      <c r="J11">
        <v>15889.630859000001</v>
      </c>
      <c r="K11">
        <v>5.5298829999999999</v>
      </c>
      <c r="L11">
        <v>0</v>
      </c>
      <c r="M11">
        <v>15889.331055000001</v>
      </c>
      <c r="N11">
        <v>5.7664679999999997</v>
      </c>
      <c r="O11">
        <v>5.9692869999999996</v>
      </c>
      <c r="P11">
        <v>0.10301299999999999</v>
      </c>
      <c r="Q11">
        <v>5.8694810000000004</v>
      </c>
      <c r="R11">
        <v>0.313857</v>
      </c>
      <c r="S11">
        <v>1.927189</v>
      </c>
      <c r="T11">
        <v>39.441746000000002</v>
      </c>
      <c r="U11">
        <v>0.14990200000000001</v>
      </c>
      <c r="V11">
        <v>-33.700980999999999</v>
      </c>
      <c r="W11">
        <v>0.349609</v>
      </c>
      <c r="X11" t="s">
        <v>4</v>
      </c>
      <c r="Y11" t="s">
        <v>4</v>
      </c>
      <c r="Z11" t="s">
        <v>4</v>
      </c>
      <c r="AA11" t="s">
        <v>4</v>
      </c>
      <c r="AB11">
        <v>51.932761999999997</v>
      </c>
      <c r="AC11">
        <v>0.48419200000000001</v>
      </c>
      <c r="AD11">
        <v>2065.2978520000001</v>
      </c>
      <c r="AE11" t="s">
        <v>5</v>
      </c>
      <c r="AF11">
        <v>9.5542409999999993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17955.726563</v>
      </c>
      <c r="F12">
        <v>17961.818359000001</v>
      </c>
      <c r="G12">
        <v>-188.02499399999999</v>
      </c>
      <c r="H12">
        <v>13.159276999999999</v>
      </c>
      <c r="I12">
        <v>1.8984380000000001</v>
      </c>
      <c r="J12">
        <v>17957.625</v>
      </c>
      <c r="K12">
        <v>6.4454099999999999</v>
      </c>
      <c r="L12">
        <v>5.4921879999999996</v>
      </c>
      <c r="M12">
        <v>17961.21875</v>
      </c>
      <c r="N12" t="s">
        <v>4</v>
      </c>
      <c r="O12">
        <v>6.5796380000000001</v>
      </c>
      <c r="P12" t="s">
        <v>4</v>
      </c>
      <c r="Q12">
        <v>5.4812349999999999</v>
      </c>
      <c r="R12">
        <v>0.35341400000000001</v>
      </c>
      <c r="S12">
        <v>26.194963000000001</v>
      </c>
      <c r="T12">
        <v>15.318626999999999</v>
      </c>
      <c r="U12">
        <v>4.9805000000000002E-2</v>
      </c>
      <c r="V12">
        <v>-52.083331999999999</v>
      </c>
      <c r="W12">
        <v>2.8447269999999998</v>
      </c>
      <c r="X12" t="s">
        <v>4</v>
      </c>
      <c r="Y12" t="s">
        <v>4</v>
      </c>
      <c r="Z12" t="s">
        <v>4</v>
      </c>
      <c r="AA12" t="s">
        <v>4</v>
      </c>
      <c r="AB12">
        <v>65.042541999999997</v>
      </c>
      <c r="AC12">
        <v>0.48355999999999999</v>
      </c>
      <c r="AD12">
        <v>2067.9941410000001</v>
      </c>
      <c r="AE12" t="s">
        <v>5</v>
      </c>
      <c r="AF12">
        <v>14.713585999999999</v>
      </c>
    </row>
    <row r="13" spans="1:32" x14ac:dyDescent="0.35">
      <c r="A13">
        <v>2</v>
      </c>
      <c r="H13">
        <f>AVERAGE(H4:H12)</f>
        <v>15.817620222222224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2342.0820309999999</v>
      </c>
      <c r="F14">
        <v>2348.1728520000001</v>
      </c>
      <c r="G14">
        <v>-169.80999800000001</v>
      </c>
      <c r="H14">
        <v>12.339297</v>
      </c>
      <c r="I14">
        <v>3.6943359999999998</v>
      </c>
      <c r="J14">
        <v>2345.7763669999999</v>
      </c>
      <c r="K14">
        <v>3.4891990000000002</v>
      </c>
      <c r="L14">
        <v>5.3918460000000001</v>
      </c>
      <c r="M14">
        <v>2347.4738769999999</v>
      </c>
      <c r="N14">
        <v>1.077061</v>
      </c>
      <c r="O14">
        <v>6.1696489999999997</v>
      </c>
      <c r="P14">
        <v>3.610223</v>
      </c>
      <c r="Q14">
        <v>4.687284</v>
      </c>
      <c r="R14">
        <v>0.45147500000000002</v>
      </c>
      <c r="S14">
        <v>0.61147399999999996</v>
      </c>
      <c r="T14">
        <v>73.349632</v>
      </c>
      <c r="U14">
        <v>3.644409</v>
      </c>
      <c r="V14">
        <v>-45.843521000000003</v>
      </c>
      <c r="W14">
        <v>4.9926999999999999E-2</v>
      </c>
      <c r="X14" t="s">
        <v>4</v>
      </c>
      <c r="Y14" t="s">
        <v>4</v>
      </c>
      <c r="Z14" t="s">
        <v>4</v>
      </c>
      <c r="AA14" t="s">
        <v>4</v>
      </c>
      <c r="AB14">
        <v>48.554290999999999</v>
      </c>
      <c r="AC14" t="s">
        <v>5</v>
      </c>
      <c r="AD14" t="s">
        <v>4</v>
      </c>
      <c r="AE14" t="s">
        <v>5</v>
      </c>
      <c r="AF14">
        <v>14.240536000000001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4408.4775390000004</v>
      </c>
      <c r="F15">
        <v>4414.5693359999996</v>
      </c>
      <c r="G15">
        <v>-171.41000399999999</v>
      </c>
      <c r="H15">
        <v>10.277187</v>
      </c>
      <c r="I15">
        <v>1.597656</v>
      </c>
      <c r="J15">
        <v>4410.0751950000003</v>
      </c>
      <c r="K15">
        <v>4.7840230000000004</v>
      </c>
      <c r="L15">
        <v>0</v>
      </c>
      <c r="M15">
        <v>4408.4775390000004</v>
      </c>
      <c r="N15">
        <v>5.134233</v>
      </c>
      <c r="O15">
        <v>5.1385940000000003</v>
      </c>
      <c r="P15" t="s">
        <v>4</v>
      </c>
      <c r="Q15">
        <v>5.134233</v>
      </c>
      <c r="R15">
        <v>0.26747700000000002</v>
      </c>
      <c r="S15">
        <v>7.7597310000000004</v>
      </c>
      <c r="T15">
        <v>15.243902</v>
      </c>
      <c r="U15">
        <v>1.4479979999999999</v>
      </c>
      <c r="V15">
        <v>-12.195122</v>
      </c>
      <c r="W15">
        <v>5.0049000000000003E-2</v>
      </c>
      <c r="X15" t="s">
        <v>4</v>
      </c>
      <c r="Y15" t="s">
        <v>4</v>
      </c>
      <c r="Z15" t="s">
        <v>4</v>
      </c>
      <c r="AA15" t="s">
        <v>4</v>
      </c>
      <c r="AB15">
        <v>46.173737000000003</v>
      </c>
      <c r="AC15">
        <v>0.48442600000000002</v>
      </c>
      <c r="AD15">
        <v>2064.298828</v>
      </c>
      <c r="AE15" t="s">
        <v>5</v>
      </c>
      <c r="AF15">
        <v>13.701124999999999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6475.0732420000004</v>
      </c>
      <c r="F16">
        <v>6481.1635740000002</v>
      </c>
      <c r="G16">
        <v>-172.21000699999999</v>
      </c>
      <c r="H16">
        <v>11.382363</v>
      </c>
      <c r="I16">
        <v>1.4975590000000001</v>
      </c>
      <c r="J16">
        <v>6476.5708009999998</v>
      </c>
      <c r="K16">
        <v>3.142617</v>
      </c>
      <c r="L16">
        <v>1.3979490000000001</v>
      </c>
      <c r="M16">
        <v>6476.4711909999996</v>
      </c>
      <c r="N16">
        <v>0.44540299999999999</v>
      </c>
      <c r="O16">
        <v>5.6911820000000004</v>
      </c>
      <c r="P16">
        <v>1.4287589999999999</v>
      </c>
      <c r="Q16">
        <v>1.874161</v>
      </c>
      <c r="R16">
        <v>8.4612000000000007E-2</v>
      </c>
      <c r="S16">
        <v>8.3603579999999997</v>
      </c>
      <c r="T16">
        <v>82.720589000000004</v>
      </c>
      <c r="U16">
        <v>1.447754</v>
      </c>
      <c r="V16">
        <v>-58.210785000000001</v>
      </c>
      <c r="W16">
        <v>0.349609</v>
      </c>
      <c r="X16" t="s">
        <v>4</v>
      </c>
      <c r="Y16" t="s">
        <v>4</v>
      </c>
      <c r="Z16" t="s">
        <v>4</v>
      </c>
      <c r="AA16" t="s">
        <v>4</v>
      </c>
      <c r="AB16">
        <v>42.971305999999998</v>
      </c>
      <c r="AC16">
        <v>0.48391099999999998</v>
      </c>
      <c r="AD16">
        <v>2066.4956050000001</v>
      </c>
      <c r="AE16" t="s">
        <v>5</v>
      </c>
      <c r="AF16">
        <v>8.4886579999999991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8541.5693360000005</v>
      </c>
      <c r="F17">
        <v>8547.6591800000006</v>
      </c>
      <c r="G17">
        <v>-172.21000699999999</v>
      </c>
      <c r="H17">
        <v>7.1099019999999999</v>
      </c>
      <c r="I17">
        <v>5.1914059999999997</v>
      </c>
      <c r="J17">
        <v>8546.7607420000004</v>
      </c>
      <c r="K17">
        <v>1.0063869999999999</v>
      </c>
      <c r="L17">
        <v>5.2919919999999996</v>
      </c>
      <c r="M17">
        <v>8546.8613280000009</v>
      </c>
      <c r="N17" t="s">
        <v>4</v>
      </c>
      <c r="O17">
        <v>3.554951</v>
      </c>
      <c r="P17" t="s">
        <v>4</v>
      </c>
      <c r="Q17">
        <v>5.2499919999999998</v>
      </c>
      <c r="R17">
        <v>1.661659</v>
      </c>
      <c r="S17">
        <v>0.32348199999999999</v>
      </c>
      <c r="T17">
        <v>24.509803999999999</v>
      </c>
      <c r="U17">
        <v>5.1416019999999998</v>
      </c>
      <c r="V17">
        <v>-60.679611000000001</v>
      </c>
      <c r="W17">
        <v>5.0292999999999997E-2</v>
      </c>
      <c r="X17" t="s">
        <v>4</v>
      </c>
      <c r="Y17" t="s">
        <v>4</v>
      </c>
      <c r="Z17" t="s">
        <v>4</v>
      </c>
      <c r="AA17" t="s">
        <v>4</v>
      </c>
      <c r="AB17">
        <v>29.07593</v>
      </c>
      <c r="AC17">
        <v>0.483047</v>
      </c>
      <c r="AD17">
        <v>2070.1899410000001</v>
      </c>
      <c r="AE17" t="s">
        <v>5</v>
      </c>
      <c r="AF17">
        <v>8.0547950000000004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10607.865234000001</v>
      </c>
      <c r="F18">
        <v>10613.955078000001</v>
      </c>
      <c r="G18">
        <v>-172.47500600000001</v>
      </c>
      <c r="H18">
        <v>13.173242999999999</v>
      </c>
      <c r="I18">
        <v>0.59863299999999997</v>
      </c>
      <c r="J18">
        <v>10608.463867</v>
      </c>
      <c r="K18">
        <v>5.5438479999999997</v>
      </c>
      <c r="L18">
        <v>5.7910159999999999</v>
      </c>
      <c r="M18">
        <v>10613.65625</v>
      </c>
      <c r="N18">
        <v>5.3500690000000004</v>
      </c>
      <c r="O18">
        <v>6.5866210000000001</v>
      </c>
      <c r="P18" t="s">
        <v>4</v>
      </c>
      <c r="Q18">
        <v>5.3500690000000004</v>
      </c>
      <c r="R18">
        <v>0.56567500000000004</v>
      </c>
      <c r="S18">
        <v>3.948337</v>
      </c>
      <c r="T18">
        <v>36.764705999999997</v>
      </c>
      <c r="U18">
        <v>0.54882799999999998</v>
      </c>
      <c r="V18">
        <v>-21.446079000000001</v>
      </c>
      <c r="W18">
        <v>0.25</v>
      </c>
      <c r="X18" t="s">
        <v>4</v>
      </c>
      <c r="Y18" t="s">
        <v>4</v>
      </c>
      <c r="Z18" t="s">
        <v>4</v>
      </c>
      <c r="AA18" t="s">
        <v>4</v>
      </c>
      <c r="AB18">
        <v>58.200263999999997</v>
      </c>
      <c r="AC18">
        <v>0.48503600000000002</v>
      </c>
      <c r="AD18">
        <v>2061.703125</v>
      </c>
      <c r="AE18" t="s">
        <v>5</v>
      </c>
      <c r="AF18">
        <v>12.737683000000001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12674.260742</v>
      </c>
      <c r="F19">
        <v>12680.351563</v>
      </c>
      <c r="G19">
        <v>-173.54499799999999</v>
      </c>
      <c r="H19">
        <v>12.412188</v>
      </c>
      <c r="I19">
        <v>0.99902299999999999</v>
      </c>
      <c r="J19">
        <v>12675.259765999999</v>
      </c>
      <c r="K19">
        <v>5.3931449999999996</v>
      </c>
      <c r="L19">
        <v>5.6914059999999997</v>
      </c>
      <c r="M19">
        <v>12679.952148</v>
      </c>
      <c r="N19" t="s">
        <v>4</v>
      </c>
      <c r="O19">
        <v>6.2060940000000002</v>
      </c>
      <c r="P19" t="s">
        <v>4</v>
      </c>
      <c r="Q19">
        <v>4.6096779999999997</v>
      </c>
      <c r="R19">
        <v>0.75160300000000002</v>
      </c>
      <c r="S19">
        <v>6.8646909999999997</v>
      </c>
      <c r="T19">
        <v>12.254902</v>
      </c>
      <c r="U19">
        <v>0.44921899999999998</v>
      </c>
      <c r="V19">
        <v>-45.955883</v>
      </c>
      <c r="W19">
        <v>3.5439449999999999</v>
      </c>
      <c r="X19" t="s">
        <v>4</v>
      </c>
      <c r="Y19" t="s">
        <v>4</v>
      </c>
      <c r="Z19" t="s">
        <v>4</v>
      </c>
      <c r="AA19" t="s">
        <v>4</v>
      </c>
      <c r="AB19">
        <v>57.134289000000003</v>
      </c>
      <c r="AC19">
        <v>0.48384100000000002</v>
      </c>
      <c r="AD19">
        <v>2066.795654</v>
      </c>
      <c r="AE19" t="s">
        <v>5</v>
      </c>
      <c r="AF19">
        <v>13.708627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14740.856444999999</v>
      </c>
      <c r="F20">
        <v>14746.948242</v>
      </c>
      <c r="G20">
        <v>-173.54499799999999</v>
      </c>
      <c r="H20">
        <v>8.1397270000000006</v>
      </c>
      <c r="I20">
        <v>2.6962890000000002</v>
      </c>
      <c r="J20">
        <v>14743.552734000001</v>
      </c>
      <c r="K20">
        <v>3.8672659999999999</v>
      </c>
      <c r="L20">
        <v>5.7910159999999999</v>
      </c>
      <c r="M20">
        <v>14746.647461</v>
      </c>
      <c r="N20" t="s">
        <v>4</v>
      </c>
      <c r="O20">
        <v>4.0698629999999998</v>
      </c>
      <c r="P20" t="s">
        <v>4</v>
      </c>
      <c r="Q20">
        <v>5.7689729999999999</v>
      </c>
      <c r="R20">
        <v>0.48120200000000002</v>
      </c>
      <c r="S20">
        <v>7.2876409999999998</v>
      </c>
      <c r="T20">
        <v>18.203883999999999</v>
      </c>
      <c r="U20">
        <v>0.24951200000000001</v>
      </c>
      <c r="V20">
        <v>-15.318626999999999</v>
      </c>
      <c r="W20">
        <v>1.6474610000000001</v>
      </c>
      <c r="X20" t="s">
        <v>4</v>
      </c>
      <c r="Y20" t="s">
        <v>4</v>
      </c>
      <c r="Z20" t="s">
        <v>4</v>
      </c>
      <c r="AA20" t="s">
        <v>4</v>
      </c>
      <c r="AB20">
        <v>39.12912</v>
      </c>
      <c r="AC20">
        <v>0.48348999999999998</v>
      </c>
      <c r="AD20">
        <v>2068.2932129999999</v>
      </c>
      <c r="AE20" t="s">
        <v>5</v>
      </c>
      <c r="AF20">
        <v>8.8042840000000009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16807.251952999999</v>
      </c>
      <c r="F21">
        <v>16813.345702999999</v>
      </c>
      <c r="G21">
        <v>-173.54499799999999</v>
      </c>
      <c r="H21">
        <v>11.191484000000001</v>
      </c>
      <c r="I21">
        <v>2.1972659999999999</v>
      </c>
      <c r="J21">
        <v>16809.449218999998</v>
      </c>
      <c r="K21">
        <v>4.7827929999999999</v>
      </c>
      <c r="L21">
        <v>2.296875</v>
      </c>
      <c r="M21">
        <v>16809.548827999999</v>
      </c>
      <c r="N21" t="s">
        <v>4</v>
      </c>
      <c r="O21">
        <v>5.5957420000000004</v>
      </c>
      <c r="P21" t="s">
        <v>4</v>
      </c>
      <c r="Q21">
        <v>2.28424</v>
      </c>
      <c r="R21">
        <v>0.28959800000000002</v>
      </c>
      <c r="S21">
        <v>3.523263</v>
      </c>
      <c r="T21">
        <v>21.446079000000001</v>
      </c>
      <c r="U21">
        <v>2.1474609999999998</v>
      </c>
      <c r="V21">
        <v>-64.338234</v>
      </c>
      <c r="W21">
        <v>4.9805000000000002E-2</v>
      </c>
      <c r="X21" t="s">
        <v>4</v>
      </c>
      <c r="Y21" t="s">
        <v>4</v>
      </c>
      <c r="Z21" t="s">
        <v>4</v>
      </c>
      <c r="AA21" t="s">
        <v>4</v>
      </c>
      <c r="AB21">
        <v>48.610827999999998</v>
      </c>
      <c r="AC21">
        <v>0.48405100000000001</v>
      </c>
      <c r="AD21">
        <v>2065.8964839999999</v>
      </c>
      <c r="AE21" t="s">
        <v>5</v>
      </c>
      <c r="AF21">
        <v>10.731324000000001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18873.648438</v>
      </c>
      <c r="F22">
        <v>18879.738281000002</v>
      </c>
      <c r="G22">
        <v>-173.54499799999999</v>
      </c>
      <c r="H22">
        <v>11.191484000000001</v>
      </c>
      <c r="I22">
        <v>1.6972659999999999</v>
      </c>
      <c r="J22">
        <v>18875.345702999999</v>
      </c>
      <c r="K22">
        <v>1.120684</v>
      </c>
      <c r="L22">
        <v>5.9902340000000001</v>
      </c>
      <c r="M22">
        <v>18879.638672000001</v>
      </c>
      <c r="N22">
        <v>5.2246790000000001</v>
      </c>
      <c r="O22">
        <v>5.5957420000000004</v>
      </c>
      <c r="P22" t="s">
        <v>4</v>
      </c>
      <c r="Q22">
        <v>5.2246790000000001</v>
      </c>
      <c r="R22">
        <v>0.27256900000000001</v>
      </c>
      <c r="S22">
        <v>2.898333</v>
      </c>
      <c r="T22">
        <v>21.446079000000001</v>
      </c>
      <c r="U22">
        <v>4.9805000000000002E-2</v>
      </c>
      <c r="V22">
        <v>-42.892158999999999</v>
      </c>
      <c r="W22">
        <v>4.2431640000000002</v>
      </c>
      <c r="X22" t="s">
        <v>4</v>
      </c>
      <c r="Y22" t="s">
        <v>4</v>
      </c>
      <c r="Z22" t="s">
        <v>4</v>
      </c>
      <c r="AA22" t="s">
        <v>4</v>
      </c>
      <c r="AB22">
        <v>49.719867999999998</v>
      </c>
      <c r="AC22">
        <v>0.48405100000000001</v>
      </c>
      <c r="AD22">
        <v>2065.8964839999999</v>
      </c>
      <c r="AE22" t="s">
        <v>5</v>
      </c>
      <c r="AF22">
        <v>12.289111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21211.236327999999</v>
      </c>
      <c r="F23">
        <v>21217.330077999999</v>
      </c>
      <c r="G23">
        <v>-173.54499799999999</v>
      </c>
      <c r="H23">
        <v>3.8672659999999999</v>
      </c>
      <c r="I23">
        <v>0</v>
      </c>
      <c r="J23">
        <v>21211.236327999999</v>
      </c>
      <c r="K23">
        <v>-1.931074</v>
      </c>
      <c r="L23">
        <v>9.9609000000000003E-2</v>
      </c>
      <c r="M23">
        <v>21211.335938</v>
      </c>
      <c r="N23" t="s">
        <v>4</v>
      </c>
      <c r="O23">
        <v>1.9336329999999999</v>
      </c>
      <c r="P23" t="s">
        <v>4</v>
      </c>
      <c r="Q23" t="s">
        <v>4</v>
      </c>
      <c r="R23" t="s">
        <v>4</v>
      </c>
      <c r="S23" t="s">
        <v>4</v>
      </c>
      <c r="T23" t="s">
        <v>4</v>
      </c>
      <c r="U23" t="s">
        <v>4</v>
      </c>
      <c r="V23">
        <v>-58.210785000000001</v>
      </c>
      <c r="W23">
        <v>4.9805000000000002E-2</v>
      </c>
      <c r="X23" t="s">
        <v>4</v>
      </c>
      <c r="Y23" t="s">
        <v>4</v>
      </c>
      <c r="Z23" t="s">
        <v>4</v>
      </c>
      <c r="AA23" t="s">
        <v>4</v>
      </c>
      <c r="AB23">
        <v>9.1495739999999994</v>
      </c>
      <c r="AC23">
        <v>0.42810199999999998</v>
      </c>
      <c r="AD23">
        <v>2335.8903810000002</v>
      </c>
      <c r="AE23" t="s">
        <v>5</v>
      </c>
      <c r="AF23">
        <v>4.119389</v>
      </c>
    </row>
    <row r="24" spans="1:32" x14ac:dyDescent="0.35">
      <c r="A24">
        <v>3</v>
      </c>
      <c r="H24">
        <f>AVERAGE(H14:H23)</f>
        <v>10.108414099999999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800.79711899999995</v>
      </c>
      <c r="F25">
        <v>806.887878</v>
      </c>
      <c r="G25">
        <v>-235.71499600000001</v>
      </c>
      <c r="H25">
        <v>19.040195000000001</v>
      </c>
      <c r="I25">
        <v>2.9954830000000001</v>
      </c>
      <c r="J25">
        <v>803.79260299999999</v>
      </c>
      <c r="K25">
        <v>8.6642189999999992</v>
      </c>
      <c r="L25">
        <v>4.7927860000000004</v>
      </c>
      <c r="M25">
        <v>805.58990500000004</v>
      </c>
      <c r="N25" t="s">
        <v>4</v>
      </c>
      <c r="O25">
        <v>9.5200980000000008</v>
      </c>
      <c r="P25" t="s">
        <v>4</v>
      </c>
      <c r="Q25">
        <v>4.7741160000000002</v>
      </c>
      <c r="R25">
        <v>0.475358</v>
      </c>
      <c r="S25">
        <v>7.3539680000000001</v>
      </c>
      <c r="T25">
        <v>27.506112999999999</v>
      </c>
      <c r="U25">
        <v>0.24963399999999999</v>
      </c>
      <c r="V25">
        <v>-45.843521000000003</v>
      </c>
      <c r="W25">
        <v>1.7473749999999999</v>
      </c>
      <c r="X25" t="s">
        <v>4</v>
      </c>
      <c r="Y25" t="s">
        <v>4</v>
      </c>
      <c r="Z25" t="s">
        <v>4</v>
      </c>
      <c r="AA25" t="s">
        <v>4</v>
      </c>
      <c r="AB25">
        <v>93.908882000000006</v>
      </c>
      <c r="AC25" t="s">
        <v>5</v>
      </c>
      <c r="AD25" t="s">
        <v>4</v>
      </c>
      <c r="AE25" t="s">
        <v>5</v>
      </c>
      <c r="AF25">
        <v>19.900566000000001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2867.2924800000001</v>
      </c>
      <c r="F26">
        <v>2873.3833009999998</v>
      </c>
      <c r="G26">
        <v>-234.100998</v>
      </c>
      <c r="H26">
        <v>19.257249999999999</v>
      </c>
      <c r="I26">
        <v>0.49926799999999999</v>
      </c>
      <c r="J26">
        <v>2867.7917480000001</v>
      </c>
      <c r="K26">
        <v>9.1864489999999996</v>
      </c>
      <c r="L26">
        <v>5.9909670000000004</v>
      </c>
      <c r="M26">
        <v>2873.2834469999998</v>
      </c>
      <c r="N26" t="s">
        <v>4</v>
      </c>
      <c r="O26">
        <v>9.6286249999999995</v>
      </c>
      <c r="P26" t="s">
        <v>4</v>
      </c>
      <c r="Q26">
        <v>5.9427399999999997</v>
      </c>
      <c r="R26">
        <v>0.23533699999999999</v>
      </c>
      <c r="S26">
        <v>2.1821959999999998</v>
      </c>
      <c r="T26">
        <v>51.95599</v>
      </c>
      <c r="U26">
        <v>0.24963399999999999</v>
      </c>
      <c r="V26">
        <v>-39.731051999999998</v>
      </c>
      <c r="W26">
        <v>0.74890100000000004</v>
      </c>
      <c r="X26" t="s">
        <v>4</v>
      </c>
      <c r="Y26" t="s">
        <v>4</v>
      </c>
      <c r="Z26" t="s">
        <v>4</v>
      </c>
      <c r="AA26" t="s">
        <v>4</v>
      </c>
      <c r="AB26">
        <v>85.754958999999999</v>
      </c>
      <c r="AC26">
        <v>0.48449599999999998</v>
      </c>
      <c r="AD26">
        <v>2063.999268</v>
      </c>
      <c r="AE26" t="s">
        <v>5</v>
      </c>
      <c r="AF26">
        <v>13.979032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4933.6884769999997</v>
      </c>
      <c r="F27">
        <v>4939.7797849999997</v>
      </c>
      <c r="G27">
        <v>-231.570999</v>
      </c>
      <c r="H27">
        <v>18.253128</v>
      </c>
      <c r="I27">
        <v>0.79882799999999998</v>
      </c>
      <c r="J27">
        <v>4934.4873049999997</v>
      </c>
      <c r="K27">
        <v>8.4875039999999995</v>
      </c>
      <c r="L27">
        <v>5.8911129999999998</v>
      </c>
      <c r="M27">
        <v>4939.5795900000003</v>
      </c>
      <c r="N27" t="s">
        <v>4</v>
      </c>
      <c r="O27">
        <v>9.1265640000000001</v>
      </c>
      <c r="P27" t="s">
        <v>4</v>
      </c>
      <c r="Q27">
        <v>5.8389660000000001</v>
      </c>
      <c r="R27">
        <v>0.23705300000000001</v>
      </c>
      <c r="S27">
        <v>1.467295</v>
      </c>
      <c r="T27">
        <v>18.382352999999998</v>
      </c>
      <c r="U27">
        <v>0.54931600000000003</v>
      </c>
      <c r="V27">
        <v>-70.121948000000003</v>
      </c>
      <c r="W27">
        <v>3.8444820000000002</v>
      </c>
      <c r="X27" t="s">
        <v>4</v>
      </c>
      <c r="Y27" t="s">
        <v>4</v>
      </c>
      <c r="Z27" t="s">
        <v>4</v>
      </c>
      <c r="AA27" t="s">
        <v>4</v>
      </c>
      <c r="AB27">
        <v>90.678459000000004</v>
      </c>
      <c r="AC27">
        <v>0.48386400000000002</v>
      </c>
      <c r="AD27">
        <v>2066.695557</v>
      </c>
      <c r="AE27" t="s">
        <v>5</v>
      </c>
      <c r="AF27">
        <v>15.470796999999999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7000.0844729999999</v>
      </c>
      <c r="F28">
        <v>7006.1757809999999</v>
      </c>
      <c r="G28">
        <v>-228.30200199999999</v>
      </c>
      <c r="H28">
        <v>16.510007999999999</v>
      </c>
      <c r="I28">
        <v>0.59912100000000001</v>
      </c>
      <c r="J28">
        <v>7000.6835940000001</v>
      </c>
      <c r="K28">
        <v>7.65991</v>
      </c>
      <c r="L28">
        <v>5.8911129999999998</v>
      </c>
      <c r="M28">
        <v>7005.9755859999996</v>
      </c>
      <c r="N28" t="s">
        <v>4</v>
      </c>
      <c r="O28">
        <v>8.2550039999999996</v>
      </c>
      <c r="P28" t="s">
        <v>4</v>
      </c>
      <c r="Q28">
        <v>5.8425539999999998</v>
      </c>
      <c r="R28">
        <v>4.832821</v>
      </c>
      <c r="S28">
        <v>2.8595980000000001</v>
      </c>
      <c r="T28">
        <v>36.764705999999997</v>
      </c>
      <c r="U28">
        <v>0.349609</v>
      </c>
      <c r="V28">
        <v>-39.828429999999997</v>
      </c>
      <c r="W28">
        <v>0.349609</v>
      </c>
      <c r="X28" t="s">
        <v>4</v>
      </c>
      <c r="Y28" t="s">
        <v>4</v>
      </c>
      <c r="Z28" t="s">
        <v>4</v>
      </c>
      <c r="AA28" t="s">
        <v>4</v>
      </c>
      <c r="AB28">
        <v>73.292023</v>
      </c>
      <c r="AC28">
        <v>0.48398099999999999</v>
      </c>
      <c r="AD28">
        <v>2066.196289</v>
      </c>
      <c r="AE28" t="s">
        <v>5</v>
      </c>
      <c r="AF28">
        <v>14.434836000000001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11135.572265999999</v>
      </c>
      <c r="F29">
        <v>11141.663086</v>
      </c>
      <c r="G29">
        <v>-184.66099500000001</v>
      </c>
      <c r="H29">
        <v>11.321156999999999</v>
      </c>
      <c r="I29">
        <v>1.198242</v>
      </c>
      <c r="J29">
        <v>11136.770508</v>
      </c>
      <c r="K29">
        <v>4.3021130000000003</v>
      </c>
      <c r="L29">
        <v>5.8916019999999998</v>
      </c>
      <c r="M29">
        <v>11141.463867</v>
      </c>
      <c r="N29" t="s">
        <v>4</v>
      </c>
      <c r="O29">
        <v>5.6605780000000001</v>
      </c>
      <c r="P29" t="s">
        <v>4</v>
      </c>
      <c r="Q29">
        <v>4.4856699999999998</v>
      </c>
      <c r="R29">
        <v>1.128487</v>
      </c>
      <c r="S29">
        <v>4.4587149999999998</v>
      </c>
      <c r="T29">
        <v>24.509803999999999</v>
      </c>
      <c r="U29">
        <v>4.9805000000000002E-2</v>
      </c>
      <c r="V29">
        <v>-18.382352999999998</v>
      </c>
      <c r="W29">
        <v>3.245117</v>
      </c>
      <c r="X29" t="s">
        <v>4</v>
      </c>
      <c r="Y29" t="s">
        <v>4</v>
      </c>
      <c r="Z29" t="s">
        <v>4</v>
      </c>
      <c r="AA29" t="s">
        <v>4</v>
      </c>
      <c r="AB29">
        <v>45.887238000000004</v>
      </c>
      <c r="AC29">
        <v>0.24177399999999999</v>
      </c>
      <c r="AD29">
        <v>4136.0869140000004</v>
      </c>
      <c r="AE29" t="s">
        <v>5</v>
      </c>
      <c r="AF29">
        <v>4.532972</v>
      </c>
    </row>
    <row r="30" spans="1:32" x14ac:dyDescent="0.35">
      <c r="A30">
        <v>4</v>
      </c>
      <c r="H30">
        <f>AVERAGE(H25:H29)</f>
        <v>16.876347599999999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1524.6094969999999</v>
      </c>
      <c r="F31">
        <v>1530.700317</v>
      </c>
      <c r="G31">
        <v>-154.945007</v>
      </c>
      <c r="H31">
        <v>14.258965</v>
      </c>
      <c r="I31">
        <v>2.8956300000000001</v>
      </c>
      <c r="J31">
        <v>1527.5051269999999</v>
      </c>
      <c r="K31">
        <v>4.7985160000000002</v>
      </c>
      <c r="L31">
        <v>5.5915530000000002</v>
      </c>
      <c r="M31">
        <v>1530.2010499999999</v>
      </c>
      <c r="N31" t="s">
        <v>4</v>
      </c>
      <c r="O31">
        <v>7.1294820000000003</v>
      </c>
      <c r="P31" t="s">
        <v>4</v>
      </c>
      <c r="Q31">
        <v>5.5407070000000003</v>
      </c>
      <c r="R31">
        <v>0.29819699999999999</v>
      </c>
      <c r="S31">
        <v>2.6257280000000001</v>
      </c>
      <c r="T31">
        <v>15.281174</v>
      </c>
      <c r="U31">
        <v>2.2465820000000001</v>
      </c>
      <c r="V31">
        <v>-45.843521000000003</v>
      </c>
      <c r="W31">
        <v>2.6459959999999998</v>
      </c>
      <c r="X31" t="s">
        <v>4</v>
      </c>
      <c r="Y31" t="s">
        <v>4</v>
      </c>
      <c r="Z31" t="s">
        <v>4</v>
      </c>
      <c r="AA31" t="s">
        <v>4</v>
      </c>
      <c r="AB31">
        <v>71.369277999999994</v>
      </c>
      <c r="AC31" t="s">
        <v>5</v>
      </c>
      <c r="AD31" t="s">
        <v>4</v>
      </c>
      <c r="AE31" t="s">
        <v>5</v>
      </c>
      <c r="AF31">
        <v>13.875575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3591.005615</v>
      </c>
      <c r="F32">
        <v>3597.0964359999998</v>
      </c>
      <c r="G32">
        <v>-151.074997</v>
      </c>
      <c r="H32">
        <v>15.882129000000001</v>
      </c>
      <c r="I32">
        <v>0.99853499999999995</v>
      </c>
      <c r="J32">
        <v>3592.0041500000002</v>
      </c>
      <c r="K32">
        <v>6.1165039999999999</v>
      </c>
      <c r="L32">
        <v>0</v>
      </c>
      <c r="M32">
        <v>3591.005615</v>
      </c>
      <c r="N32" t="s">
        <v>4</v>
      </c>
      <c r="O32">
        <v>7.9410639999999999</v>
      </c>
      <c r="P32" t="s">
        <v>4</v>
      </c>
      <c r="Q32" t="s">
        <v>4</v>
      </c>
      <c r="R32">
        <v>0.132656</v>
      </c>
      <c r="S32">
        <v>1.251735</v>
      </c>
      <c r="T32">
        <v>64.180931000000001</v>
      </c>
      <c r="U32">
        <v>0.14978</v>
      </c>
      <c r="V32">
        <v>-39.731051999999998</v>
      </c>
      <c r="W32">
        <v>0.34948699999999999</v>
      </c>
      <c r="X32" t="s">
        <v>4</v>
      </c>
      <c r="Y32" t="s">
        <v>4</v>
      </c>
      <c r="Z32" t="s">
        <v>4</v>
      </c>
      <c r="AA32" t="s">
        <v>4</v>
      </c>
      <c r="AB32">
        <v>73.119461000000001</v>
      </c>
      <c r="AC32">
        <v>0.484379</v>
      </c>
      <c r="AD32">
        <v>2064.4990229999999</v>
      </c>
      <c r="AE32" t="s">
        <v>5</v>
      </c>
      <c r="AF32">
        <v>12.966208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5657.6010740000002</v>
      </c>
      <c r="F33">
        <v>5663.6923829999996</v>
      </c>
      <c r="G33">
        <v>-147.51499899999999</v>
      </c>
      <c r="H33">
        <v>11.711778000000001</v>
      </c>
      <c r="I33">
        <v>3.29541</v>
      </c>
      <c r="J33">
        <v>5660.8964839999999</v>
      </c>
      <c r="K33">
        <v>5.9134370000000001</v>
      </c>
      <c r="L33">
        <v>5.1923830000000004</v>
      </c>
      <c r="M33">
        <v>5662.7934569999998</v>
      </c>
      <c r="N33" t="s">
        <v>4</v>
      </c>
      <c r="O33">
        <v>5.8558890000000003</v>
      </c>
      <c r="P33" t="s">
        <v>4</v>
      </c>
      <c r="Q33" t="s">
        <v>4</v>
      </c>
      <c r="R33">
        <v>0.48678500000000002</v>
      </c>
      <c r="S33">
        <v>10.325611</v>
      </c>
      <c r="T33">
        <v>18.382352999999998</v>
      </c>
      <c r="U33">
        <v>2.146973</v>
      </c>
      <c r="V33">
        <v>-27.573530000000002</v>
      </c>
      <c r="W33">
        <v>1.7470699999999999</v>
      </c>
      <c r="X33" t="s">
        <v>4</v>
      </c>
      <c r="Y33" t="s">
        <v>4</v>
      </c>
      <c r="Z33" t="s">
        <v>4</v>
      </c>
      <c r="AA33" t="s">
        <v>4</v>
      </c>
      <c r="AB33">
        <v>57.533230000000003</v>
      </c>
      <c r="AC33">
        <v>0.48335</v>
      </c>
      <c r="AD33">
        <v>2068.892578</v>
      </c>
      <c r="AE33" t="s">
        <v>5</v>
      </c>
      <c r="AF33">
        <v>12.128621000000001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7723.9970700000003</v>
      </c>
      <c r="F34">
        <v>7730.0883789999998</v>
      </c>
      <c r="G34">
        <v>-144.550003</v>
      </c>
      <c r="H34">
        <v>10.883008</v>
      </c>
      <c r="I34">
        <v>3.2949220000000001</v>
      </c>
      <c r="J34">
        <v>7727.2919920000004</v>
      </c>
      <c r="K34">
        <v>3.8639649999999999</v>
      </c>
      <c r="L34">
        <v>9.9609000000000003E-2</v>
      </c>
      <c r="M34">
        <v>7724.0966799999997</v>
      </c>
      <c r="N34" t="s">
        <v>4</v>
      </c>
      <c r="O34">
        <v>5.4415040000000001</v>
      </c>
      <c r="P34">
        <v>0.130047</v>
      </c>
      <c r="Q34" t="s">
        <v>4</v>
      </c>
      <c r="R34">
        <v>6.2470359999999996</v>
      </c>
      <c r="S34">
        <v>26.005106000000001</v>
      </c>
      <c r="T34">
        <v>51.829268999999996</v>
      </c>
      <c r="U34">
        <v>0.14965800000000001</v>
      </c>
      <c r="V34">
        <v>-12.195122</v>
      </c>
      <c r="W34">
        <v>1.048584</v>
      </c>
      <c r="X34" t="s">
        <v>4</v>
      </c>
      <c r="Y34" t="s">
        <v>4</v>
      </c>
      <c r="Z34" t="s">
        <v>4</v>
      </c>
      <c r="AA34" t="s">
        <v>4</v>
      </c>
      <c r="AB34">
        <v>51.937916000000001</v>
      </c>
      <c r="AC34">
        <v>0.48393399999999998</v>
      </c>
      <c r="AD34">
        <v>2066.3955080000001</v>
      </c>
      <c r="AE34" t="s">
        <v>5</v>
      </c>
      <c r="AF34">
        <v>10.04701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7726.1938479999999</v>
      </c>
      <c r="F35">
        <v>7732.2841799999997</v>
      </c>
      <c r="G35">
        <v>-141.88000500000001</v>
      </c>
      <c r="H35">
        <v>8.2130080000000003</v>
      </c>
      <c r="I35">
        <v>1.0981449999999999</v>
      </c>
      <c r="J35">
        <v>7727.2919920000004</v>
      </c>
      <c r="K35">
        <v>-0.33191399999999999</v>
      </c>
      <c r="L35">
        <v>5.990723</v>
      </c>
      <c r="M35">
        <v>7732.1845700000003</v>
      </c>
      <c r="N35" t="s">
        <v>4</v>
      </c>
      <c r="O35">
        <v>4.1065040000000002</v>
      </c>
      <c r="P35" t="s">
        <v>4</v>
      </c>
      <c r="Q35">
        <v>3.177168</v>
      </c>
      <c r="R35">
        <v>9.2635090000000009</v>
      </c>
      <c r="S35">
        <v>10.605995999999999</v>
      </c>
      <c r="T35">
        <v>6.1274509999999998</v>
      </c>
      <c r="U35">
        <v>0.24951200000000001</v>
      </c>
      <c r="V35">
        <v>-15.243902</v>
      </c>
      <c r="W35">
        <v>3.0456539999999999</v>
      </c>
      <c r="X35" t="s">
        <v>4</v>
      </c>
      <c r="Y35" t="s">
        <v>4</v>
      </c>
      <c r="Z35">
        <v>-1.4530380000000001</v>
      </c>
      <c r="AA35">
        <v>4.3507199999999999</v>
      </c>
      <c r="AB35">
        <v>27.262146000000001</v>
      </c>
      <c r="AC35">
        <v>8152866</v>
      </c>
      <c r="AD35">
        <v>1.2300000000000001E-4</v>
      </c>
      <c r="AE35" t="s">
        <v>5</v>
      </c>
      <c r="AF35">
        <v>4.1569050000000001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9790.4931639999995</v>
      </c>
      <c r="F36">
        <v>9796.5830079999996</v>
      </c>
      <c r="G36">
        <v>-141.88000500000001</v>
      </c>
      <c r="H36">
        <v>13.706172</v>
      </c>
      <c r="I36">
        <v>3.6943359999999998</v>
      </c>
      <c r="J36">
        <v>9794.1875</v>
      </c>
      <c r="K36">
        <v>5.7716019999999997</v>
      </c>
      <c r="L36">
        <v>5.890625</v>
      </c>
      <c r="M36">
        <v>9796.3837889999995</v>
      </c>
      <c r="N36">
        <v>2.3128229999999999</v>
      </c>
      <c r="O36">
        <v>6.8530860000000002</v>
      </c>
      <c r="P36">
        <v>1.574713</v>
      </c>
      <c r="Q36">
        <v>3.8875359999999999</v>
      </c>
      <c r="R36">
        <v>3.273752</v>
      </c>
      <c r="S36">
        <v>1.2685379999999999</v>
      </c>
      <c r="T36">
        <v>57.645629999999997</v>
      </c>
      <c r="U36">
        <v>3.6440429999999999</v>
      </c>
      <c r="V36">
        <v>-42.892158999999999</v>
      </c>
      <c r="W36">
        <v>4.9805000000000002E-2</v>
      </c>
      <c r="X36" t="s">
        <v>4</v>
      </c>
      <c r="Y36" t="s">
        <v>4</v>
      </c>
      <c r="Z36" t="s">
        <v>4</v>
      </c>
      <c r="AA36" t="s">
        <v>4</v>
      </c>
      <c r="AB36">
        <v>51.871723000000003</v>
      </c>
      <c r="AC36">
        <v>0.483817</v>
      </c>
      <c r="AD36">
        <v>2066.8955080000001</v>
      </c>
      <c r="AE36" t="s">
        <v>5</v>
      </c>
      <c r="AF36">
        <v>8.3175910000000002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11856.888671999999</v>
      </c>
      <c r="F37">
        <v>11862.979492</v>
      </c>
      <c r="G37">
        <v>-148.404999</v>
      </c>
      <c r="H37">
        <v>6.1930860000000001</v>
      </c>
      <c r="I37">
        <v>4.09375</v>
      </c>
      <c r="J37">
        <v>11860.982421999999</v>
      </c>
      <c r="K37">
        <v>1.6154489999999999</v>
      </c>
      <c r="L37">
        <v>0</v>
      </c>
      <c r="M37">
        <v>11856.888671999999</v>
      </c>
      <c r="N37">
        <v>3.7842560000000001</v>
      </c>
      <c r="O37">
        <v>3.096543</v>
      </c>
      <c r="P37">
        <v>1.9897609999999999</v>
      </c>
      <c r="Q37">
        <v>5.7740169999999997</v>
      </c>
      <c r="R37">
        <v>5.6111120000000003</v>
      </c>
      <c r="S37">
        <v>7.2223790000000001</v>
      </c>
      <c r="T37">
        <v>15.318626999999999</v>
      </c>
      <c r="U37">
        <v>0.349609</v>
      </c>
      <c r="V37">
        <v>-15.318626999999999</v>
      </c>
      <c r="W37">
        <v>4.9805000000000002E-2</v>
      </c>
      <c r="X37" t="s">
        <v>4</v>
      </c>
      <c r="Y37" t="s">
        <v>4</v>
      </c>
      <c r="Z37" t="s">
        <v>4</v>
      </c>
      <c r="AA37" t="s">
        <v>4</v>
      </c>
      <c r="AB37">
        <v>22.941406000000001</v>
      </c>
      <c r="AC37">
        <v>0.48384100000000002</v>
      </c>
      <c r="AD37">
        <v>2066.7946780000002</v>
      </c>
      <c r="AE37" t="s">
        <v>5</v>
      </c>
      <c r="AF37">
        <v>5.8831020000000001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13923.184569999999</v>
      </c>
      <c r="F38">
        <v>13929.275390999999</v>
      </c>
      <c r="G38">
        <v>-150.48100299999999</v>
      </c>
      <c r="H38">
        <v>15.288129</v>
      </c>
      <c r="I38">
        <v>2.895508</v>
      </c>
      <c r="J38">
        <v>13926.080078000001</v>
      </c>
      <c r="K38">
        <v>7.0483830000000003</v>
      </c>
      <c r="L38">
        <v>5.8916019999999998</v>
      </c>
      <c r="M38">
        <v>13929.076171999999</v>
      </c>
      <c r="N38" t="s">
        <v>4</v>
      </c>
      <c r="O38">
        <v>7.6440640000000002</v>
      </c>
      <c r="P38" t="s">
        <v>4</v>
      </c>
      <c r="Q38">
        <v>5.7934330000000003</v>
      </c>
      <c r="R38">
        <v>0.65508599999999995</v>
      </c>
      <c r="S38">
        <v>2.431012</v>
      </c>
      <c r="T38">
        <v>33.700980999999999</v>
      </c>
      <c r="U38">
        <v>2.8457029999999999</v>
      </c>
      <c r="V38">
        <v>-45.509708000000003</v>
      </c>
      <c r="W38">
        <v>5.0292999999999997E-2</v>
      </c>
      <c r="X38" t="s">
        <v>4</v>
      </c>
      <c r="Y38" t="s">
        <v>4</v>
      </c>
      <c r="Z38" t="s">
        <v>4</v>
      </c>
      <c r="AA38" t="s">
        <v>4</v>
      </c>
      <c r="AB38">
        <v>65.817725999999993</v>
      </c>
      <c r="AC38">
        <v>0.48423899999999998</v>
      </c>
      <c r="AD38">
        <v>2065.0976559999999</v>
      </c>
      <c r="AE38" t="s">
        <v>5</v>
      </c>
      <c r="AF38">
        <v>13.163618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15989.879883</v>
      </c>
      <c r="F39">
        <v>15995.970703000001</v>
      </c>
      <c r="G39">
        <v>-150.48100299999999</v>
      </c>
      <c r="H39">
        <v>11.626018999999999</v>
      </c>
      <c r="I39">
        <v>2.895508</v>
      </c>
      <c r="J39">
        <v>15992.775390999999</v>
      </c>
      <c r="K39">
        <v>6.743207</v>
      </c>
      <c r="L39">
        <v>5.8916019999999998</v>
      </c>
      <c r="M39">
        <v>15995.771484000001</v>
      </c>
      <c r="N39" t="s">
        <v>4</v>
      </c>
      <c r="O39">
        <v>5.8130100000000002</v>
      </c>
      <c r="P39" t="s">
        <v>4</v>
      </c>
      <c r="Q39" t="s">
        <v>4</v>
      </c>
      <c r="R39">
        <v>0.87582000000000004</v>
      </c>
      <c r="S39">
        <v>1.8023690000000001</v>
      </c>
      <c r="T39">
        <v>18.203883999999999</v>
      </c>
      <c r="U39">
        <v>1.7475590000000001</v>
      </c>
      <c r="V39">
        <v>-36.764705999999997</v>
      </c>
      <c r="W39">
        <v>2.9462890000000002</v>
      </c>
      <c r="X39" t="s">
        <v>4</v>
      </c>
      <c r="Y39" t="s">
        <v>4</v>
      </c>
      <c r="Z39" t="s">
        <v>4</v>
      </c>
      <c r="AA39" t="s">
        <v>4</v>
      </c>
      <c r="AB39">
        <v>57.405422000000002</v>
      </c>
      <c r="AC39">
        <v>0.48386400000000002</v>
      </c>
      <c r="AD39">
        <v>2066.695557</v>
      </c>
      <c r="AE39" t="s">
        <v>5</v>
      </c>
      <c r="AF39">
        <v>6.8045460000000002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18056.175781000002</v>
      </c>
      <c r="F40">
        <v>18062.269531000002</v>
      </c>
      <c r="G40">
        <v>-149.29499799999999</v>
      </c>
      <c r="H40">
        <v>8.9141410000000008</v>
      </c>
      <c r="I40">
        <v>3.0957029999999999</v>
      </c>
      <c r="J40">
        <v>18059.271484000001</v>
      </c>
      <c r="K40">
        <v>4.0313280000000002</v>
      </c>
      <c r="L40">
        <v>1.199219</v>
      </c>
      <c r="M40">
        <v>18057.375</v>
      </c>
      <c r="N40" t="s">
        <v>4</v>
      </c>
      <c r="O40">
        <v>4.4570699999999999</v>
      </c>
      <c r="P40">
        <v>1.4115549999999999</v>
      </c>
      <c r="Q40" t="s">
        <v>4</v>
      </c>
      <c r="R40">
        <v>5.4362870000000001</v>
      </c>
      <c r="S40">
        <v>3.6663890000000001</v>
      </c>
      <c r="T40">
        <v>27.573530000000002</v>
      </c>
      <c r="U40">
        <v>0.94824200000000003</v>
      </c>
      <c r="V40">
        <v>-21.446079000000001</v>
      </c>
      <c r="W40">
        <v>1.8466800000000001</v>
      </c>
      <c r="X40" t="s">
        <v>4</v>
      </c>
      <c r="Y40" t="s">
        <v>4</v>
      </c>
      <c r="Z40" t="s">
        <v>4</v>
      </c>
      <c r="AA40" t="s">
        <v>4</v>
      </c>
      <c r="AB40">
        <v>38.407294999999998</v>
      </c>
      <c r="AC40">
        <v>0.48391099999999998</v>
      </c>
      <c r="AD40">
        <v>2066.4960940000001</v>
      </c>
      <c r="AE40" t="s">
        <v>5</v>
      </c>
      <c r="AF40">
        <v>8.5395810000000001</v>
      </c>
    </row>
    <row r="41" spans="1:32" x14ac:dyDescent="0.35">
      <c r="A41">
        <v>5</v>
      </c>
      <c r="H41">
        <f>AVERAGE(H31:H40)</f>
        <v>11.667643500000001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492.76001000000002</v>
      </c>
      <c r="F42">
        <v>498.85086100000001</v>
      </c>
      <c r="G42">
        <v>-212.345001</v>
      </c>
      <c r="H42">
        <v>8.7927540000000004</v>
      </c>
      <c r="I42">
        <v>1.3979189999999999</v>
      </c>
      <c r="J42">
        <v>494.15792800000003</v>
      </c>
      <c r="K42">
        <v>3.9099409999999999</v>
      </c>
      <c r="L42">
        <v>4.9925230000000003</v>
      </c>
      <c r="M42">
        <v>497.75253300000003</v>
      </c>
      <c r="N42">
        <v>4.7982620000000002</v>
      </c>
      <c r="O42">
        <v>4.3963770000000002</v>
      </c>
      <c r="P42">
        <v>0.11468100000000001</v>
      </c>
      <c r="Q42">
        <v>4.9129420000000001</v>
      </c>
      <c r="R42">
        <v>2.8934069999999998</v>
      </c>
      <c r="S42">
        <v>30.082754000000001</v>
      </c>
      <c r="T42">
        <v>24.449878999999999</v>
      </c>
      <c r="U42">
        <v>1.3479920000000001</v>
      </c>
      <c r="V42">
        <v>-18.337408</v>
      </c>
      <c r="W42">
        <v>1.6475219999999999</v>
      </c>
      <c r="X42" t="s">
        <v>4</v>
      </c>
      <c r="Y42" t="s">
        <v>4</v>
      </c>
      <c r="Z42" t="s">
        <v>4</v>
      </c>
      <c r="AA42" t="s">
        <v>4</v>
      </c>
      <c r="AB42">
        <v>36.278022999999997</v>
      </c>
      <c r="AC42" t="s">
        <v>5</v>
      </c>
      <c r="AD42" t="s">
        <v>4</v>
      </c>
      <c r="AE42" t="s">
        <v>5</v>
      </c>
      <c r="AF42">
        <v>8.1221180000000004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2558.9560550000001</v>
      </c>
      <c r="F43">
        <v>2565.046875</v>
      </c>
      <c r="G43">
        <v>-211.77499399999999</v>
      </c>
      <c r="H43">
        <v>14.021093</v>
      </c>
      <c r="I43">
        <v>1.896973</v>
      </c>
      <c r="J43">
        <v>2560.8530270000001</v>
      </c>
      <c r="K43">
        <v>6.6968750000000004</v>
      </c>
      <c r="L43">
        <v>5.5915530000000002</v>
      </c>
      <c r="M43">
        <v>2564.547607</v>
      </c>
      <c r="N43" t="s">
        <v>4</v>
      </c>
      <c r="O43">
        <v>7.0105469999999999</v>
      </c>
      <c r="P43" t="s">
        <v>4</v>
      </c>
      <c r="Q43">
        <v>5.5801489999999996</v>
      </c>
      <c r="R43">
        <v>0.41216000000000003</v>
      </c>
      <c r="S43">
        <v>10.288581000000001</v>
      </c>
      <c r="T43">
        <v>15.281174</v>
      </c>
      <c r="U43">
        <v>1.1480710000000001</v>
      </c>
      <c r="V43">
        <v>-45.843521000000003</v>
      </c>
      <c r="W43">
        <v>2.3465579999999999</v>
      </c>
      <c r="X43" t="s">
        <v>4</v>
      </c>
      <c r="Y43" t="s">
        <v>4</v>
      </c>
      <c r="Z43" t="s">
        <v>4</v>
      </c>
      <c r="AA43" t="s">
        <v>4</v>
      </c>
      <c r="AB43">
        <v>67.055817000000005</v>
      </c>
      <c r="AC43">
        <v>0.48386400000000002</v>
      </c>
      <c r="AD43">
        <v>2066.695068</v>
      </c>
      <c r="AE43" t="s">
        <v>5</v>
      </c>
      <c r="AF43">
        <v>14.276175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4625.3520509999998</v>
      </c>
      <c r="F44">
        <v>4631.4423829999996</v>
      </c>
      <c r="G44">
        <v>-210.44099399999999</v>
      </c>
      <c r="H44">
        <v>16.349202999999999</v>
      </c>
      <c r="I44">
        <v>1.0981449999999999</v>
      </c>
      <c r="J44">
        <v>4626.4501950000003</v>
      </c>
      <c r="K44">
        <v>7.4991050000000001</v>
      </c>
      <c r="L44">
        <v>0</v>
      </c>
      <c r="M44">
        <v>4625.3520509999998</v>
      </c>
      <c r="N44">
        <v>5.830381</v>
      </c>
      <c r="O44">
        <v>8.1746020000000001</v>
      </c>
      <c r="P44" t="s">
        <v>4</v>
      </c>
      <c r="Q44">
        <v>5.830381</v>
      </c>
      <c r="R44">
        <v>0.318409</v>
      </c>
      <c r="S44">
        <v>2.6900559999999998</v>
      </c>
      <c r="T44">
        <v>36.585365000000003</v>
      </c>
      <c r="U44">
        <v>0.14965800000000001</v>
      </c>
      <c r="V44">
        <v>-24.509803999999999</v>
      </c>
      <c r="W44">
        <v>4.9805000000000002E-2</v>
      </c>
      <c r="X44" t="s">
        <v>4</v>
      </c>
      <c r="Y44" t="s">
        <v>4</v>
      </c>
      <c r="Z44" t="s">
        <v>4</v>
      </c>
      <c r="AA44" t="s">
        <v>4</v>
      </c>
      <c r="AB44">
        <v>73.309524999999994</v>
      </c>
      <c r="AC44">
        <v>0.484122</v>
      </c>
      <c r="AD44">
        <v>2065.5971679999998</v>
      </c>
      <c r="AE44" t="s">
        <v>5</v>
      </c>
      <c r="AF44">
        <v>15.030131000000001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6691.6479490000002</v>
      </c>
      <c r="F45">
        <v>6697.7382809999999</v>
      </c>
      <c r="G45">
        <v>-209.904999</v>
      </c>
      <c r="H45">
        <v>11.845917999999999</v>
      </c>
      <c r="I45">
        <v>3.7944339999999999</v>
      </c>
      <c r="J45">
        <v>6695.4423829999996</v>
      </c>
      <c r="K45">
        <v>4.8268750000000002</v>
      </c>
      <c r="L45">
        <v>3.6943359999999998</v>
      </c>
      <c r="M45">
        <v>6695.3422849999997</v>
      </c>
      <c r="N45">
        <v>1.172741</v>
      </c>
      <c r="O45">
        <v>5.9229589999999996</v>
      </c>
      <c r="P45">
        <v>3.7099669999999998</v>
      </c>
      <c r="Q45">
        <v>4.882708</v>
      </c>
      <c r="R45">
        <v>0.40908899999999998</v>
      </c>
      <c r="S45">
        <v>0.288692</v>
      </c>
      <c r="T45">
        <v>70.121948000000003</v>
      </c>
      <c r="U45">
        <v>3.7443849999999999</v>
      </c>
      <c r="V45">
        <v>-27.439024</v>
      </c>
      <c r="W45">
        <v>0.14965800000000001</v>
      </c>
      <c r="X45" t="s">
        <v>4</v>
      </c>
      <c r="Y45" t="s">
        <v>4</v>
      </c>
      <c r="Z45" t="s">
        <v>4</v>
      </c>
      <c r="AA45" t="s">
        <v>4</v>
      </c>
      <c r="AB45">
        <v>50.908886000000003</v>
      </c>
      <c r="AC45">
        <v>0.48332700000000001</v>
      </c>
      <c r="AD45">
        <v>2068.9921880000002</v>
      </c>
      <c r="AE45" t="s">
        <v>5</v>
      </c>
      <c r="AF45">
        <v>10.984071999999999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8758.2431639999995</v>
      </c>
      <c r="F46">
        <v>8764.3339840000008</v>
      </c>
      <c r="G46">
        <v>-209.904999</v>
      </c>
      <c r="H46">
        <v>12.151092999999999</v>
      </c>
      <c r="I46">
        <v>1.098633</v>
      </c>
      <c r="J46">
        <v>8759.3417969999991</v>
      </c>
      <c r="K46">
        <v>6.352754</v>
      </c>
      <c r="L46">
        <v>5.9912109999999998</v>
      </c>
      <c r="M46">
        <v>8764.234375</v>
      </c>
      <c r="N46" t="s">
        <v>4</v>
      </c>
      <c r="O46">
        <v>6.0755470000000003</v>
      </c>
      <c r="P46" t="s">
        <v>4</v>
      </c>
      <c r="Q46" t="s">
        <v>4</v>
      </c>
      <c r="R46">
        <v>65.269447</v>
      </c>
      <c r="S46">
        <v>4.2256499999999999</v>
      </c>
      <c r="T46">
        <v>24.509803999999999</v>
      </c>
      <c r="U46">
        <v>1.0488280000000001</v>
      </c>
      <c r="V46">
        <v>-27.573530000000002</v>
      </c>
      <c r="W46">
        <v>4.9805000000000002E-2</v>
      </c>
      <c r="X46" t="s">
        <v>4</v>
      </c>
      <c r="Y46" t="s">
        <v>4</v>
      </c>
      <c r="Z46" t="s">
        <v>4</v>
      </c>
      <c r="AA46" t="s">
        <v>4</v>
      </c>
      <c r="AB46">
        <v>57.190891000000001</v>
      </c>
      <c r="AC46">
        <v>0.48452000000000001</v>
      </c>
      <c r="AD46">
        <v>2063.899414</v>
      </c>
      <c r="AE46" t="s">
        <v>5</v>
      </c>
      <c r="AF46">
        <v>11.518946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10824.838867</v>
      </c>
      <c r="F47">
        <v>10830.929688</v>
      </c>
      <c r="G47">
        <v>-209.104996</v>
      </c>
      <c r="H47">
        <v>7.078633</v>
      </c>
      <c r="I47">
        <v>3.7949220000000001</v>
      </c>
      <c r="J47">
        <v>10828.633789</v>
      </c>
      <c r="K47">
        <v>-0.245586</v>
      </c>
      <c r="L47">
        <v>3.0957029999999999</v>
      </c>
      <c r="M47">
        <v>10827.934569999999</v>
      </c>
      <c r="N47">
        <v>0.46146500000000001</v>
      </c>
      <c r="O47">
        <v>3.5393159999999999</v>
      </c>
      <c r="P47">
        <v>3.6977090000000001</v>
      </c>
      <c r="Q47">
        <v>4.1591740000000001</v>
      </c>
      <c r="R47">
        <v>0.78307499999999997</v>
      </c>
      <c r="S47">
        <v>0.30766300000000002</v>
      </c>
      <c r="T47">
        <v>70.465682999999999</v>
      </c>
      <c r="U47">
        <v>3.145508</v>
      </c>
      <c r="V47">
        <v>-24.509803999999999</v>
      </c>
      <c r="W47">
        <v>0.94824200000000003</v>
      </c>
      <c r="X47">
        <v>1.6316580000000001</v>
      </c>
      <c r="Y47">
        <v>0.66624499999999998</v>
      </c>
      <c r="Z47" t="s">
        <v>4</v>
      </c>
      <c r="AA47" t="s">
        <v>4</v>
      </c>
      <c r="AB47">
        <v>25.223154000000001</v>
      </c>
      <c r="AC47">
        <v>0.48325699999999999</v>
      </c>
      <c r="AD47">
        <v>2069.2919919999999</v>
      </c>
      <c r="AE47" t="s">
        <v>5</v>
      </c>
      <c r="AF47">
        <v>5.5445099999999998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12891.035156</v>
      </c>
      <c r="F48">
        <v>12897.125977</v>
      </c>
      <c r="G48">
        <v>-209.104996</v>
      </c>
      <c r="H48">
        <v>6.7734569999999996</v>
      </c>
      <c r="I48">
        <v>0.59960899999999995</v>
      </c>
      <c r="J48">
        <v>12891.634765999999</v>
      </c>
      <c r="K48">
        <v>3.4165230000000002</v>
      </c>
      <c r="L48">
        <v>5.2919919999999996</v>
      </c>
      <c r="M48">
        <v>12896.327148</v>
      </c>
      <c r="N48" t="s">
        <v>4</v>
      </c>
      <c r="O48">
        <v>3.3867289999999999</v>
      </c>
      <c r="P48" t="s">
        <v>4</v>
      </c>
      <c r="Q48" t="s">
        <v>4</v>
      </c>
      <c r="R48">
        <v>0.275565</v>
      </c>
      <c r="S48">
        <v>2.2079209999999998</v>
      </c>
      <c r="T48">
        <v>12.135922000000001</v>
      </c>
      <c r="U48">
        <v>0.14990200000000001</v>
      </c>
      <c r="V48">
        <v>-12.254902</v>
      </c>
      <c r="W48">
        <v>4.9805000000000002E-2</v>
      </c>
      <c r="X48" t="s">
        <v>4</v>
      </c>
      <c r="Y48" t="s">
        <v>4</v>
      </c>
      <c r="Z48" t="s">
        <v>4</v>
      </c>
      <c r="AA48" t="s">
        <v>4</v>
      </c>
      <c r="AB48">
        <v>33.333556999999999</v>
      </c>
      <c r="AC48">
        <v>0.48473100000000002</v>
      </c>
      <c r="AD48">
        <v>2063.0009770000001</v>
      </c>
      <c r="AE48" t="s">
        <v>5</v>
      </c>
      <c r="AF48">
        <v>7.6599880000000002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14957.430664</v>
      </c>
      <c r="F49">
        <v>14963.521484000001</v>
      </c>
      <c r="G49">
        <v>-207.770004</v>
      </c>
      <c r="H49">
        <v>18.866192000000002</v>
      </c>
      <c r="I49">
        <v>3.5947269999999998</v>
      </c>
      <c r="J49">
        <v>14961.025390999999</v>
      </c>
      <c r="K49">
        <v>9.7109179999999995</v>
      </c>
      <c r="L49">
        <v>5.5917969999999997</v>
      </c>
      <c r="M49">
        <v>14963.022461</v>
      </c>
      <c r="N49" t="s">
        <v>4</v>
      </c>
      <c r="O49">
        <v>9.4330960000000008</v>
      </c>
      <c r="P49" t="s">
        <v>4</v>
      </c>
      <c r="Q49" t="s">
        <v>4</v>
      </c>
      <c r="R49">
        <v>0.404001</v>
      </c>
      <c r="S49">
        <v>2.2229649999999999</v>
      </c>
      <c r="T49">
        <v>52.083331999999999</v>
      </c>
      <c r="U49">
        <v>3.5449220000000001</v>
      </c>
      <c r="V49">
        <v>-51.577671000000002</v>
      </c>
      <c r="W49">
        <v>5.0292999999999997E-2</v>
      </c>
      <c r="X49" t="s">
        <v>4</v>
      </c>
      <c r="Y49" t="s">
        <v>4</v>
      </c>
      <c r="Z49" t="s">
        <v>4</v>
      </c>
      <c r="AA49" t="s">
        <v>4</v>
      </c>
      <c r="AB49">
        <v>88.957526999999999</v>
      </c>
      <c r="AC49">
        <v>0.483234</v>
      </c>
      <c r="AD49">
        <v>2069.3903810000002</v>
      </c>
      <c r="AE49" t="s">
        <v>5</v>
      </c>
      <c r="AF49">
        <v>18.368411999999999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17023.826172000001</v>
      </c>
      <c r="F50">
        <v>17029.917968999998</v>
      </c>
      <c r="G50">
        <v>-207.770004</v>
      </c>
      <c r="H50">
        <v>14.593731</v>
      </c>
      <c r="I50">
        <v>1.199219</v>
      </c>
      <c r="J50">
        <v>17025.025390999999</v>
      </c>
      <c r="K50">
        <v>7.5746869999999999</v>
      </c>
      <c r="L50">
        <v>0</v>
      </c>
      <c r="M50">
        <v>17023.826172000001</v>
      </c>
      <c r="N50" t="s">
        <v>4</v>
      </c>
      <c r="O50">
        <v>7.2968650000000004</v>
      </c>
      <c r="P50" t="s">
        <v>4</v>
      </c>
      <c r="Q50" t="s">
        <v>4</v>
      </c>
      <c r="R50">
        <v>0.60429299999999997</v>
      </c>
      <c r="S50">
        <v>4.6620619999999997</v>
      </c>
      <c r="T50">
        <v>27.04327</v>
      </c>
      <c r="U50">
        <v>5.0781E-2</v>
      </c>
      <c r="V50">
        <v>-21.446079000000001</v>
      </c>
      <c r="W50">
        <v>4.3427730000000002</v>
      </c>
      <c r="X50" t="s">
        <v>4</v>
      </c>
      <c r="Y50" t="s">
        <v>4</v>
      </c>
      <c r="Z50" t="s">
        <v>4</v>
      </c>
      <c r="AA50" t="s">
        <v>4</v>
      </c>
      <c r="AB50">
        <v>69.780272999999994</v>
      </c>
      <c r="AC50">
        <v>0.48449599999999998</v>
      </c>
      <c r="AD50">
        <v>2064.0002439999998</v>
      </c>
      <c r="AE50" t="s">
        <v>5</v>
      </c>
      <c r="AF50">
        <v>16.162344000000001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19090.421875</v>
      </c>
      <c r="F51">
        <v>19096.513672000001</v>
      </c>
      <c r="G51">
        <v>-207.770004</v>
      </c>
      <c r="H51">
        <v>14.898906999999999</v>
      </c>
      <c r="I51">
        <v>1.2988280000000001</v>
      </c>
      <c r="J51">
        <v>19091.720702999999</v>
      </c>
      <c r="K51">
        <v>6.9643360000000003</v>
      </c>
      <c r="L51">
        <v>5.9921879999999996</v>
      </c>
      <c r="M51">
        <v>19096.414063</v>
      </c>
      <c r="N51" t="s">
        <v>4</v>
      </c>
      <c r="O51">
        <v>7.4494530000000001</v>
      </c>
      <c r="P51" t="s">
        <v>4</v>
      </c>
      <c r="Q51">
        <v>5.776332</v>
      </c>
      <c r="R51">
        <v>0.55409200000000003</v>
      </c>
      <c r="S51">
        <v>2.907743</v>
      </c>
      <c r="T51">
        <v>18.382352999999998</v>
      </c>
      <c r="U51">
        <v>1.249023</v>
      </c>
      <c r="V51">
        <v>-30.637255</v>
      </c>
      <c r="W51">
        <v>0.84863299999999997</v>
      </c>
      <c r="X51" t="s">
        <v>4</v>
      </c>
      <c r="Y51" t="s">
        <v>4</v>
      </c>
      <c r="Z51" t="s">
        <v>4</v>
      </c>
      <c r="AA51" t="s">
        <v>4</v>
      </c>
      <c r="AB51">
        <v>70.399567000000005</v>
      </c>
      <c r="AC51">
        <v>0.48386400000000002</v>
      </c>
      <c r="AD51">
        <v>2066.6953130000002</v>
      </c>
      <c r="AE51" t="s">
        <v>5</v>
      </c>
      <c r="AF51">
        <v>13.68928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21156.619140999999</v>
      </c>
      <c r="F52">
        <v>21162.708984000001</v>
      </c>
      <c r="G52">
        <v>-207.23500100000001</v>
      </c>
      <c r="H52">
        <v>11.922499999999999</v>
      </c>
      <c r="I52">
        <v>1.796875</v>
      </c>
      <c r="J52">
        <v>21158.416015999999</v>
      </c>
      <c r="K52">
        <v>6.1241599999999998</v>
      </c>
      <c r="L52">
        <v>5.890625</v>
      </c>
      <c r="M52">
        <v>21162.509765999999</v>
      </c>
      <c r="N52" t="s">
        <v>4</v>
      </c>
      <c r="O52">
        <v>5.9612499999999997</v>
      </c>
      <c r="P52" t="s">
        <v>4</v>
      </c>
      <c r="Q52" t="s">
        <v>4</v>
      </c>
      <c r="R52">
        <v>0.72063100000000002</v>
      </c>
      <c r="S52">
        <v>4.3936729999999997</v>
      </c>
      <c r="T52">
        <v>12.254902</v>
      </c>
      <c r="U52">
        <v>0.64941400000000005</v>
      </c>
      <c r="V52">
        <v>-15.318626999999999</v>
      </c>
      <c r="W52">
        <v>3.0458980000000002</v>
      </c>
      <c r="X52" t="s">
        <v>4</v>
      </c>
      <c r="Y52" t="s">
        <v>4</v>
      </c>
      <c r="Z52" t="s">
        <v>4</v>
      </c>
      <c r="AA52" t="s">
        <v>4</v>
      </c>
      <c r="AB52">
        <v>58.381515999999998</v>
      </c>
      <c r="AC52">
        <v>0.48386400000000002</v>
      </c>
      <c r="AD52">
        <v>2066.695068</v>
      </c>
      <c r="AE52" t="s">
        <v>5</v>
      </c>
      <c r="AF52">
        <v>13.695601</v>
      </c>
    </row>
    <row r="53" spans="1:32" x14ac:dyDescent="0.35">
      <c r="A53">
        <v>6</v>
      </c>
      <c r="H53">
        <f>AVERAGE(H42:H52)</f>
        <v>12.481225545454544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479.67950400000001</v>
      </c>
      <c r="F54">
        <v>485.770355</v>
      </c>
      <c r="G54">
        <v>-206.07200599999999</v>
      </c>
      <c r="H54">
        <v>13.811256999999999</v>
      </c>
      <c r="I54">
        <v>1.397888</v>
      </c>
      <c r="J54">
        <v>481.07739299999997</v>
      </c>
      <c r="K54">
        <v>5.8766879999999997</v>
      </c>
      <c r="L54">
        <v>0</v>
      </c>
      <c r="M54">
        <v>479.67950400000001</v>
      </c>
      <c r="N54" t="s">
        <v>4</v>
      </c>
      <c r="O54">
        <v>6.9056290000000002</v>
      </c>
      <c r="P54" t="s">
        <v>4</v>
      </c>
      <c r="Q54" t="s">
        <v>4</v>
      </c>
      <c r="R54">
        <v>0.465999</v>
      </c>
      <c r="S54">
        <v>5.588965</v>
      </c>
      <c r="T54">
        <v>39.743198</v>
      </c>
      <c r="U54">
        <v>4.9910999999999997E-2</v>
      </c>
      <c r="V54">
        <v>-15.281174</v>
      </c>
      <c r="W54">
        <v>4.9926999999999999E-2</v>
      </c>
      <c r="X54" t="s">
        <v>4</v>
      </c>
      <c r="Y54" t="s">
        <v>4</v>
      </c>
      <c r="Z54" t="s">
        <v>4</v>
      </c>
      <c r="AA54" t="s">
        <v>4</v>
      </c>
      <c r="AB54">
        <v>67.515220999999997</v>
      </c>
      <c r="AC54" t="s">
        <v>5</v>
      </c>
      <c r="AD54" t="s">
        <v>4</v>
      </c>
      <c r="AE54" t="s">
        <v>5</v>
      </c>
      <c r="AF54">
        <v>15.951715999999999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2545.9750979999999</v>
      </c>
      <c r="F55">
        <v>2552.0664059999999</v>
      </c>
      <c r="G55">
        <v>-204.65100100000001</v>
      </c>
      <c r="H55">
        <v>17.578244999999999</v>
      </c>
      <c r="I55">
        <v>2.2966310000000001</v>
      </c>
      <c r="J55">
        <v>2548.2717290000001</v>
      </c>
      <c r="K55">
        <v>7.812621</v>
      </c>
      <c r="L55">
        <v>5.8913570000000002</v>
      </c>
      <c r="M55">
        <v>2551.8664549999999</v>
      </c>
      <c r="N55">
        <v>3.4858920000000002</v>
      </c>
      <c r="O55">
        <v>8.789123</v>
      </c>
      <c r="P55">
        <v>2.200771</v>
      </c>
      <c r="Q55">
        <v>5.6866630000000002</v>
      </c>
      <c r="R55">
        <v>0.58939399999999997</v>
      </c>
      <c r="S55">
        <v>16.073913999999998</v>
      </c>
      <c r="T55">
        <v>91.687042000000005</v>
      </c>
      <c r="U55">
        <v>2.2467039999999998</v>
      </c>
      <c r="V55">
        <v>-58.068458999999997</v>
      </c>
      <c r="W55">
        <v>0.34948699999999999</v>
      </c>
      <c r="X55" t="s">
        <v>4</v>
      </c>
      <c r="Y55" t="s">
        <v>4</v>
      </c>
      <c r="Z55" t="s">
        <v>4</v>
      </c>
      <c r="AA55" t="s">
        <v>4</v>
      </c>
      <c r="AB55">
        <v>71.752167</v>
      </c>
      <c r="AC55">
        <v>0.48374699999999998</v>
      </c>
      <c r="AD55">
        <v>2067.194336</v>
      </c>
      <c r="AE55" t="s">
        <v>5</v>
      </c>
      <c r="AF55">
        <v>13.927562999999999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4612.3710940000001</v>
      </c>
      <c r="F56">
        <v>4618.4619140000004</v>
      </c>
      <c r="G56">
        <v>-204.04200700000001</v>
      </c>
      <c r="H56">
        <v>14.222664</v>
      </c>
      <c r="I56">
        <v>1.697754</v>
      </c>
      <c r="J56">
        <v>4614.0688479999999</v>
      </c>
      <c r="K56">
        <v>7.5087970000000004</v>
      </c>
      <c r="L56">
        <v>5.9912109999999998</v>
      </c>
      <c r="M56">
        <v>4618.3623049999997</v>
      </c>
      <c r="N56" t="s">
        <v>4</v>
      </c>
      <c r="O56">
        <v>7.111332</v>
      </c>
      <c r="P56" t="s">
        <v>4</v>
      </c>
      <c r="Q56" t="s">
        <v>4</v>
      </c>
      <c r="R56">
        <v>0.49057899999999999</v>
      </c>
      <c r="S56">
        <v>7.7737309999999997</v>
      </c>
      <c r="T56">
        <v>18.292683</v>
      </c>
      <c r="U56">
        <v>5.0049000000000003E-2</v>
      </c>
      <c r="V56">
        <v>-18.292683</v>
      </c>
      <c r="W56">
        <v>3.1452640000000001</v>
      </c>
      <c r="X56" t="s">
        <v>4</v>
      </c>
      <c r="Y56" t="s">
        <v>4</v>
      </c>
      <c r="Z56" t="s">
        <v>4</v>
      </c>
      <c r="AA56" t="s">
        <v>4</v>
      </c>
      <c r="AB56">
        <v>67.978294000000005</v>
      </c>
      <c r="AC56">
        <v>0.48407499999999998</v>
      </c>
      <c r="AD56">
        <v>2065.7971189999998</v>
      </c>
      <c r="AE56" t="s">
        <v>5</v>
      </c>
      <c r="AF56">
        <v>17.480782000000001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6678.7670900000003</v>
      </c>
      <c r="F57">
        <v>6684.8583980000003</v>
      </c>
      <c r="G57">
        <v>-203.634995</v>
      </c>
      <c r="H57">
        <v>16.562245999999998</v>
      </c>
      <c r="I57">
        <v>0.29980499999999999</v>
      </c>
      <c r="J57">
        <v>6679.0668949999999</v>
      </c>
      <c r="K57">
        <v>6.796621</v>
      </c>
      <c r="L57">
        <v>5.4916989999999997</v>
      </c>
      <c r="M57">
        <v>6684.2587890000004</v>
      </c>
      <c r="N57" t="s">
        <v>4</v>
      </c>
      <c r="O57">
        <v>8.2811229999999991</v>
      </c>
      <c r="P57" t="s">
        <v>4</v>
      </c>
      <c r="Q57">
        <v>0.39301000000000003</v>
      </c>
      <c r="R57">
        <v>9.4784999999999994E-2</v>
      </c>
      <c r="S57">
        <v>2.3913760000000002</v>
      </c>
      <c r="T57">
        <v>57.926830000000002</v>
      </c>
      <c r="U57">
        <v>0.24975600000000001</v>
      </c>
      <c r="V57">
        <v>-88.848038000000003</v>
      </c>
      <c r="W57">
        <v>4.9805000000000002E-2</v>
      </c>
      <c r="X57" t="s">
        <v>4</v>
      </c>
      <c r="Y57" t="s">
        <v>4</v>
      </c>
      <c r="Z57" t="s">
        <v>4</v>
      </c>
      <c r="AA57" t="s">
        <v>4</v>
      </c>
      <c r="AB57">
        <v>68.365013000000005</v>
      </c>
      <c r="AC57">
        <v>0.48426200000000003</v>
      </c>
      <c r="AD57">
        <v>2064.998047</v>
      </c>
      <c r="AE57" t="s">
        <v>5</v>
      </c>
      <c r="AF57">
        <v>13.495714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8745.1630860000005</v>
      </c>
      <c r="F58">
        <v>8751.2539059999999</v>
      </c>
      <c r="G58">
        <v>-203.02499399999999</v>
      </c>
      <c r="H58">
        <v>10.153905999999999</v>
      </c>
      <c r="I58">
        <v>1.098633</v>
      </c>
      <c r="J58">
        <v>8746.2617190000001</v>
      </c>
      <c r="K58">
        <v>2.829688</v>
      </c>
      <c r="L58">
        <v>5.6914059999999997</v>
      </c>
      <c r="M58">
        <v>8750.8544920000004</v>
      </c>
      <c r="N58" t="s">
        <v>4</v>
      </c>
      <c r="O58">
        <v>5.0769529999999996</v>
      </c>
      <c r="P58" t="s">
        <v>4</v>
      </c>
      <c r="Q58">
        <v>5.1895949999999997</v>
      </c>
      <c r="R58">
        <v>2.5574949999999999</v>
      </c>
      <c r="S58">
        <v>2.1457860000000002</v>
      </c>
      <c r="T58">
        <v>9.1911760000000005</v>
      </c>
      <c r="U58">
        <v>0.84863299999999997</v>
      </c>
      <c r="V58">
        <v>-52.083331999999999</v>
      </c>
      <c r="W58">
        <v>4.4433590000000001</v>
      </c>
      <c r="X58" t="s">
        <v>4</v>
      </c>
      <c r="Y58" t="s">
        <v>4</v>
      </c>
      <c r="Z58" t="s">
        <v>4</v>
      </c>
      <c r="AA58" t="s">
        <v>4</v>
      </c>
      <c r="AB58">
        <v>47.767597000000002</v>
      </c>
      <c r="AC58">
        <v>0.48374699999999998</v>
      </c>
      <c r="AD58">
        <v>2067.1948240000002</v>
      </c>
      <c r="AE58" t="s">
        <v>5</v>
      </c>
      <c r="AF58">
        <v>10.818457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10811.259765999999</v>
      </c>
      <c r="F59">
        <v>10817.349609000001</v>
      </c>
      <c r="G59">
        <v>-203.02499399999999</v>
      </c>
      <c r="H59">
        <v>10.459082</v>
      </c>
      <c r="I59">
        <v>1.097656</v>
      </c>
      <c r="J59">
        <v>10812.357421999999</v>
      </c>
      <c r="K59">
        <v>5.5762700000000001</v>
      </c>
      <c r="L59">
        <v>0</v>
      </c>
      <c r="M59">
        <v>10811.259765999999</v>
      </c>
      <c r="N59" t="s">
        <v>4</v>
      </c>
      <c r="O59">
        <v>5.2295410000000002</v>
      </c>
      <c r="P59" t="s">
        <v>4</v>
      </c>
      <c r="Q59" t="s">
        <v>4</v>
      </c>
      <c r="R59">
        <v>0.35329899999999997</v>
      </c>
      <c r="S59">
        <v>5.4419269999999997</v>
      </c>
      <c r="T59">
        <v>24.509803999999999</v>
      </c>
      <c r="U59">
        <v>1.047852</v>
      </c>
      <c r="V59">
        <v>-18.203883999999999</v>
      </c>
      <c r="W59">
        <v>3.345215</v>
      </c>
      <c r="X59" t="s">
        <v>4</v>
      </c>
      <c r="Y59" t="s">
        <v>4</v>
      </c>
      <c r="Z59" t="s">
        <v>4</v>
      </c>
      <c r="AA59" t="s">
        <v>4</v>
      </c>
      <c r="AB59">
        <v>50.048285999999997</v>
      </c>
      <c r="AC59">
        <v>0.48400500000000002</v>
      </c>
      <c r="AD59">
        <v>2066.0959469999998</v>
      </c>
      <c r="AE59" t="s">
        <v>5</v>
      </c>
      <c r="AF59">
        <v>11.504298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12878.154296999999</v>
      </c>
      <c r="F60">
        <v>12884.245117</v>
      </c>
      <c r="G60">
        <v>-202.41499300000001</v>
      </c>
      <c r="H60">
        <v>13.511191</v>
      </c>
      <c r="I60">
        <v>3.6943359999999998</v>
      </c>
      <c r="J60">
        <v>12881.848633</v>
      </c>
      <c r="K60">
        <v>5.8817969999999997</v>
      </c>
      <c r="L60">
        <v>5.9912109999999998</v>
      </c>
      <c r="M60">
        <v>12884.145508</v>
      </c>
      <c r="N60" t="s">
        <v>4</v>
      </c>
      <c r="O60">
        <v>6.7555959999999997</v>
      </c>
      <c r="P60" t="s">
        <v>4</v>
      </c>
      <c r="Q60">
        <v>5.5685969999999996</v>
      </c>
      <c r="R60">
        <v>0.60310600000000003</v>
      </c>
      <c r="S60">
        <v>0.87100900000000003</v>
      </c>
      <c r="T60">
        <v>58.210785000000001</v>
      </c>
      <c r="U60">
        <v>3.6445310000000002</v>
      </c>
      <c r="V60">
        <v>-42.475726999999999</v>
      </c>
      <c r="W60">
        <v>5.0292999999999997E-2</v>
      </c>
      <c r="X60" t="s">
        <v>4</v>
      </c>
      <c r="Y60" t="s">
        <v>4</v>
      </c>
      <c r="Z60" t="s">
        <v>4</v>
      </c>
      <c r="AA60" t="s">
        <v>4</v>
      </c>
      <c r="AB60">
        <v>57.863486999999999</v>
      </c>
      <c r="AC60">
        <v>0.483211</v>
      </c>
      <c r="AD60">
        <v>2069.4909670000002</v>
      </c>
      <c r="AE60" t="s">
        <v>5</v>
      </c>
      <c r="AF60">
        <v>12.172699</v>
      </c>
    </row>
    <row r="61" spans="1:32" x14ac:dyDescent="0.35">
      <c r="A61">
        <v>7</v>
      </c>
      <c r="H61">
        <f>AVERAGE(H54:H60)</f>
        <v>13.75694157142857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1306.737061</v>
      </c>
      <c r="F62">
        <v>1312.8278809999999</v>
      </c>
      <c r="G62">
        <v>-198.895004</v>
      </c>
      <c r="H62">
        <v>18.230937999999998</v>
      </c>
      <c r="I62">
        <v>1.6973879999999999</v>
      </c>
      <c r="J62">
        <v>1308.434448</v>
      </c>
      <c r="K62">
        <v>9.0756650000000008</v>
      </c>
      <c r="L62">
        <v>5.8911129999999998</v>
      </c>
      <c r="M62">
        <v>1312.6281739999999</v>
      </c>
      <c r="N62" t="s">
        <v>4</v>
      </c>
      <c r="O62">
        <v>9.1154689999999992</v>
      </c>
      <c r="P62" t="s">
        <v>4</v>
      </c>
      <c r="Q62">
        <v>5.8878570000000003</v>
      </c>
      <c r="R62">
        <v>0.48542000000000002</v>
      </c>
      <c r="S62">
        <v>9604.640625</v>
      </c>
      <c r="T62">
        <v>12.224938999999999</v>
      </c>
      <c r="U62">
        <v>0.44934099999999999</v>
      </c>
      <c r="V62">
        <v>-42.787284999999997</v>
      </c>
      <c r="W62">
        <v>2.2467039999999998</v>
      </c>
      <c r="X62" t="s">
        <v>4</v>
      </c>
      <c r="Y62" t="s">
        <v>4</v>
      </c>
      <c r="Z62" t="s">
        <v>4</v>
      </c>
      <c r="AA62" t="s">
        <v>4</v>
      </c>
      <c r="AB62">
        <v>85.932570999999996</v>
      </c>
      <c r="AC62" t="s">
        <v>5</v>
      </c>
      <c r="AD62" t="s">
        <v>4</v>
      </c>
      <c r="AE62" t="s">
        <v>5</v>
      </c>
      <c r="AF62">
        <v>19.353992000000002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3373.232422</v>
      </c>
      <c r="F63">
        <v>3379.3239749999998</v>
      </c>
      <c r="G63">
        <v>-198.895004</v>
      </c>
      <c r="H63">
        <v>13.348125</v>
      </c>
      <c r="I63">
        <v>0.49926799999999999</v>
      </c>
      <c r="J63">
        <v>3373.7316890000002</v>
      </c>
      <c r="K63">
        <v>6.634258</v>
      </c>
      <c r="L63">
        <v>5.7915039999999998</v>
      </c>
      <c r="M63">
        <v>3379.0239259999998</v>
      </c>
      <c r="N63" t="s">
        <v>4</v>
      </c>
      <c r="O63">
        <v>6.6740630000000003</v>
      </c>
      <c r="P63" t="s">
        <v>4</v>
      </c>
      <c r="Q63">
        <v>5.7871620000000004</v>
      </c>
      <c r="R63">
        <v>1.359888</v>
      </c>
      <c r="S63">
        <v>3.7326899999999998</v>
      </c>
      <c r="T63">
        <v>12.224938999999999</v>
      </c>
      <c r="U63">
        <v>0.44934099999999999</v>
      </c>
      <c r="V63">
        <v>-15.281174</v>
      </c>
      <c r="W63">
        <v>4.9926999999999999E-2</v>
      </c>
      <c r="X63" t="s">
        <v>4</v>
      </c>
      <c r="Y63" t="s">
        <v>4</v>
      </c>
      <c r="Z63" t="s">
        <v>4</v>
      </c>
      <c r="AA63" t="s">
        <v>4</v>
      </c>
      <c r="AB63">
        <v>63.873806000000002</v>
      </c>
      <c r="AC63">
        <v>0.48419200000000001</v>
      </c>
      <c r="AD63">
        <v>2065.2973630000001</v>
      </c>
      <c r="AE63" t="s">
        <v>5</v>
      </c>
      <c r="AF63">
        <v>15.051721000000001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5439.6284180000002</v>
      </c>
      <c r="F64">
        <v>5445.7192379999997</v>
      </c>
      <c r="G64">
        <v>-198.22500600000001</v>
      </c>
      <c r="H64">
        <v>11.762598000000001</v>
      </c>
      <c r="I64">
        <v>1.198242</v>
      </c>
      <c r="J64">
        <v>5440.8266599999997</v>
      </c>
      <c r="K64">
        <v>4.7435549999999997</v>
      </c>
      <c r="L64">
        <v>5.9912109999999998</v>
      </c>
      <c r="M64">
        <v>5445.6196289999998</v>
      </c>
      <c r="N64">
        <v>5.3195579999999998</v>
      </c>
      <c r="O64">
        <v>5.8812990000000003</v>
      </c>
      <c r="P64" t="s">
        <v>4</v>
      </c>
      <c r="Q64">
        <v>5.3195579999999998</v>
      </c>
      <c r="R64">
        <v>0.457783</v>
      </c>
      <c r="S64">
        <v>4.5331270000000004</v>
      </c>
      <c r="T64">
        <v>39.634148000000003</v>
      </c>
      <c r="U64">
        <v>1.048584</v>
      </c>
      <c r="V64">
        <v>-45.955883</v>
      </c>
      <c r="W64">
        <v>0.349609</v>
      </c>
      <c r="X64" t="s">
        <v>4</v>
      </c>
      <c r="Y64" t="s">
        <v>4</v>
      </c>
      <c r="Z64" t="s">
        <v>4</v>
      </c>
      <c r="AA64" t="s">
        <v>4</v>
      </c>
      <c r="AB64">
        <v>49.429813000000003</v>
      </c>
      <c r="AC64">
        <v>0.48377100000000001</v>
      </c>
      <c r="AD64">
        <v>2067.094971</v>
      </c>
      <c r="AE64" t="s">
        <v>5</v>
      </c>
      <c r="AF64">
        <v>11.563568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7505.8247069999998</v>
      </c>
      <c r="F65">
        <v>7511.9160160000001</v>
      </c>
      <c r="G65">
        <v>-198.22500600000001</v>
      </c>
      <c r="H65">
        <v>17.866114</v>
      </c>
      <c r="I65">
        <v>1.29834</v>
      </c>
      <c r="J65">
        <v>7507.123047</v>
      </c>
      <c r="K65">
        <v>6.879785</v>
      </c>
      <c r="L65">
        <v>5.6914059999999997</v>
      </c>
      <c r="M65">
        <v>7511.5161129999997</v>
      </c>
      <c r="N65" t="s">
        <v>4</v>
      </c>
      <c r="O65">
        <v>8.9330569999999998</v>
      </c>
      <c r="P65" t="s">
        <v>4</v>
      </c>
      <c r="Q65">
        <v>4.8497630000000003</v>
      </c>
      <c r="R65">
        <v>0.78545399999999999</v>
      </c>
      <c r="S65">
        <v>4.538678</v>
      </c>
      <c r="T65">
        <v>21.446079000000001</v>
      </c>
      <c r="U65">
        <v>0.14990200000000001</v>
      </c>
      <c r="V65">
        <v>-33.700980999999999</v>
      </c>
      <c r="W65">
        <v>3.5444339999999999</v>
      </c>
      <c r="X65" t="s">
        <v>4</v>
      </c>
      <c r="Y65" t="s">
        <v>4</v>
      </c>
      <c r="Z65" t="s">
        <v>4</v>
      </c>
      <c r="AA65" t="s">
        <v>4</v>
      </c>
      <c r="AB65">
        <v>81.458152999999996</v>
      </c>
      <c r="AC65">
        <v>0.483958</v>
      </c>
      <c r="AD65">
        <v>2066.296143</v>
      </c>
      <c r="AE65" t="s">
        <v>5</v>
      </c>
      <c r="AF65">
        <v>20.012108000000001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9572.2207030000009</v>
      </c>
      <c r="F66">
        <v>9578.3115230000003</v>
      </c>
      <c r="G66">
        <v>-198.22500600000001</v>
      </c>
      <c r="H66">
        <v>16.340235</v>
      </c>
      <c r="I66">
        <v>1.597656</v>
      </c>
      <c r="J66">
        <v>9573.8183590000008</v>
      </c>
      <c r="K66">
        <v>8.1004889999999996</v>
      </c>
      <c r="L66">
        <v>5.9912109999999998</v>
      </c>
      <c r="M66">
        <v>9578.2119139999995</v>
      </c>
      <c r="N66" t="s">
        <v>4</v>
      </c>
      <c r="O66">
        <v>8.1701169999999994</v>
      </c>
      <c r="P66" t="s">
        <v>4</v>
      </c>
      <c r="Q66">
        <v>5.9798470000000004</v>
      </c>
      <c r="R66">
        <v>0.37218200000000001</v>
      </c>
      <c r="S66">
        <v>13.499767</v>
      </c>
      <c r="T66">
        <v>42.892158999999999</v>
      </c>
      <c r="U66">
        <v>0.14941399999999999</v>
      </c>
      <c r="V66">
        <v>-15.318626999999999</v>
      </c>
      <c r="W66">
        <v>1.6474610000000001</v>
      </c>
      <c r="X66" t="s">
        <v>4</v>
      </c>
      <c r="Y66" t="s">
        <v>4</v>
      </c>
      <c r="Z66" t="s">
        <v>4</v>
      </c>
      <c r="AA66" t="s">
        <v>4</v>
      </c>
      <c r="AB66">
        <v>77.620429999999999</v>
      </c>
      <c r="AC66">
        <v>0.48386400000000002</v>
      </c>
      <c r="AD66">
        <v>2066.6953130000002</v>
      </c>
      <c r="AE66" t="s">
        <v>5</v>
      </c>
      <c r="AF66">
        <v>14.729535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11639.015625</v>
      </c>
      <c r="F67">
        <v>11645.106444999999</v>
      </c>
      <c r="G67">
        <v>-198.22500600000001</v>
      </c>
      <c r="H67">
        <v>8.1004889999999996</v>
      </c>
      <c r="I67">
        <v>3.9941409999999999</v>
      </c>
      <c r="J67">
        <v>11643.009765999999</v>
      </c>
      <c r="K67">
        <v>2.9125000000000001</v>
      </c>
      <c r="L67">
        <v>4.3935550000000001</v>
      </c>
      <c r="M67">
        <v>11643.409180000001</v>
      </c>
      <c r="N67" t="s">
        <v>4</v>
      </c>
      <c r="O67">
        <v>4.0502440000000002</v>
      </c>
      <c r="P67" t="s">
        <v>4</v>
      </c>
      <c r="Q67">
        <v>4.3522930000000004</v>
      </c>
      <c r="R67">
        <v>0.63266699999999998</v>
      </c>
      <c r="S67">
        <v>0.25201800000000002</v>
      </c>
      <c r="T67">
        <v>27.573530000000002</v>
      </c>
      <c r="U67">
        <v>3.9443359999999998</v>
      </c>
      <c r="V67">
        <v>-27.573530000000002</v>
      </c>
      <c r="W67">
        <v>0.349609</v>
      </c>
      <c r="X67" t="s">
        <v>4</v>
      </c>
      <c r="Y67" t="s">
        <v>4</v>
      </c>
      <c r="Z67" t="s">
        <v>4</v>
      </c>
      <c r="AA67" t="s">
        <v>4</v>
      </c>
      <c r="AB67">
        <v>35.264175000000002</v>
      </c>
      <c r="AC67">
        <v>0.48328100000000002</v>
      </c>
      <c r="AD67">
        <v>2069.1914059999999</v>
      </c>
      <c r="AE67" t="s">
        <v>5</v>
      </c>
      <c r="AF67">
        <v>8.2796819999999993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13705.012694999999</v>
      </c>
      <c r="F68">
        <v>13711.104492</v>
      </c>
      <c r="G68">
        <v>-198.22500600000001</v>
      </c>
      <c r="H68">
        <v>12.678125</v>
      </c>
      <c r="I68">
        <v>0.59863299999999997</v>
      </c>
      <c r="J68">
        <v>13705.611328000001</v>
      </c>
      <c r="K68">
        <v>6.5746089999999997</v>
      </c>
      <c r="L68">
        <v>5.2919919999999996</v>
      </c>
      <c r="M68">
        <v>13710.304688</v>
      </c>
      <c r="N68" t="s">
        <v>4</v>
      </c>
      <c r="O68">
        <v>6.3390630000000003</v>
      </c>
      <c r="P68" t="s">
        <v>4</v>
      </c>
      <c r="Q68" t="s">
        <v>4</v>
      </c>
      <c r="R68">
        <v>0.23576</v>
      </c>
      <c r="S68">
        <v>3.7599719999999999</v>
      </c>
      <c r="T68">
        <v>21.446079000000001</v>
      </c>
      <c r="U68">
        <v>4.9805000000000002E-2</v>
      </c>
      <c r="V68">
        <v>-12.254902</v>
      </c>
      <c r="W68">
        <v>4.9805000000000002E-2</v>
      </c>
      <c r="X68" t="s">
        <v>4</v>
      </c>
      <c r="Y68" t="s">
        <v>4</v>
      </c>
      <c r="Z68" t="s">
        <v>4</v>
      </c>
      <c r="AA68" t="s">
        <v>4</v>
      </c>
      <c r="AB68">
        <v>59.645316999999999</v>
      </c>
      <c r="AC68">
        <v>0.48482500000000001</v>
      </c>
      <c r="AD68">
        <v>2062.6015630000002</v>
      </c>
      <c r="AE68" t="s">
        <v>5</v>
      </c>
      <c r="AF68">
        <v>16.030021999999999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15771.408203000001</v>
      </c>
      <c r="F69">
        <v>15777.499023</v>
      </c>
      <c r="G69">
        <v>-197.63099700000001</v>
      </c>
      <c r="H69">
        <v>16.356586</v>
      </c>
      <c r="I69">
        <v>1.597656</v>
      </c>
      <c r="J69">
        <v>15773.005859000001</v>
      </c>
      <c r="K69">
        <v>6.2857849999999997</v>
      </c>
      <c r="L69">
        <v>5.7910159999999999</v>
      </c>
      <c r="M69">
        <v>15777.199219</v>
      </c>
      <c r="N69">
        <v>4.4881500000000001</v>
      </c>
      <c r="O69">
        <v>8.178293</v>
      </c>
      <c r="P69" t="s">
        <v>4</v>
      </c>
      <c r="Q69">
        <v>4.4881500000000001</v>
      </c>
      <c r="R69">
        <v>0.61764600000000003</v>
      </c>
      <c r="S69">
        <v>5.3875580000000003</v>
      </c>
      <c r="T69">
        <v>52.083331999999999</v>
      </c>
      <c r="U69">
        <v>1.547852</v>
      </c>
      <c r="V69">
        <v>-55.147060000000003</v>
      </c>
      <c r="W69">
        <v>4.9805000000000002E-2</v>
      </c>
      <c r="X69" t="s">
        <v>4</v>
      </c>
      <c r="Y69" t="s">
        <v>4</v>
      </c>
      <c r="Z69" t="s">
        <v>4</v>
      </c>
      <c r="AA69" t="s">
        <v>4</v>
      </c>
      <c r="AB69">
        <v>63.510570999999999</v>
      </c>
      <c r="AC69">
        <v>0.48370099999999999</v>
      </c>
      <c r="AD69">
        <v>2067.3947750000002</v>
      </c>
      <c r="AE69" t="s">
        <v>5</v>
      </c>
      <c r="AF69">
        <v>14.416021000000001</v>
      </c>
    </row>
    <row r="70" spans="1:32" x14ac:dyDescent="0.35">
      <c r="A70">
        <v>8</v>
      </c>
      <c r="H70">
        <f>AVERAGE(H62:H69)</f>
        <v>14.33540125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421.16720600000002</v>
      </c>
      <c r="F71">
        <v>427.25805700000001</v>
      </c>
      <c r="G71">
        <v>-196.04499799999999</v>
      </c>
      <c r="H71">
        <v>12.329179999999999</v>
      </c>
      <c r="I71">
        <v>1.0983579999999999</v>
      </c>
      <c r="J71">
        <v>422.26556399999998</v>
      </c>
      <c r="K71">
        <v>4.394609</v>
      </c>
      <c r="L71">
        <v>5.79129</v>
      </c>
      <c r="M71">
        <v>426.95849600000003</v>
      </c>
      <c r="N71" t="s">
        <v>4</v>
      </c>
      <c r="O71">
        <v>6.1645899999999996</v>
      </c>
      <c r="P71" t="s">
        <v>4</v>
      </c>
      <c r="Q71">
        <v>5.5017490000000002</v>
      </c>
      <c r="R71">
        <v>0.71567000000000003</v>
      </c>
      <c r="S71">
        <v>2.8082389999999999</v>
      </c>
      <c r="T71">
        <v>9.1715070000000001</v>
      </c>
      <c r="U71">
        <v>0.349472</v>
      </c>
      <c r="V71">
        <v>-15.281174</v>
      </c>
      <c r="W71">
        <v>4.3434749999999998</v>
      </c>
      <c r="X71" t="s">
        <v>4</v>
      </c>
      <c r="Y71" t="s">
        <v>4</v>
      </c>
      <c r="Z71" t="s">
        <v>4</v>
      </c>
      <c r="AA71" t="s">
        <v>4</v>
      </c>
      <c r="AB71">
        <v>55.867462000000003</v>
      </c>
      <c r="AC71" t="s">
        <v>5</v>
      </c>
      <c r="AD71" t="s">
        <v>4</v>
      </c>
      <c r="AE71" t="s">
        <v>5</v>
      </c>
      <c r="AF71">
        <v>15.519259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2487.663086</v>
      </c>
      <c r="F72">
        <v>2493.7539059999999</v>
      </c>
      <c r="G72">
        <v>-196.04499799999999</v>
      </c>
      <c r="H72">
        <v>7.4463670000000004</v>
      </c>
      <c r="I72">
        <v>0.79882799999999998</v>
      </c>
      <c r="J72">
        <v>2488.461914</v>
      </c>
      <c r="K72">
        <v>-0.488203</v>
      </c>
      <c r="L72">
        <v>1.6975100000000001</v>
      </c>
      <c r="M72">
        <v>2489.360596</v>
      </c>
      <c r="N72">
        <v>0.21913099999999999</v>
      </c>
      <c r="O72">
        <v>3.7231839999999998</v>
      </c>
      <c r="P72">
        <v>0.666713</v>
      </c>
      <c r="Q72">
        <v>0.88584399999999996</v>
      </c>
      <c r="R72">
        <v>0.135014</v>
      </c>
      <c r="S72">
        <v>10.937353999999999</v>
      </c>
      <c r="T72">
        <v>39.731051999999998</v>
      </c>
      <c r="U72">
        <v>0.64904799999999996</v>
      </c>
      <c r="V72">
        <v>-42.787284999999997</v>
      </c>
      <c r="W72">
        <v>4.9926999999999999E-2</v>
      </c>
      <c r="X72" t="s">
        <v>4</v>
      </c>
      <c r="Y72" t="s">
        <v>4</v>
      </c>
      <c r="Z72">
        <v>-4.0385960000000001</v>
      </c>
      <c r="AA72">
        <v>0.68120999999999998</v>
      </c>
      <c r="AB72">
        <v>19.666969000000002</v>
      </c>
      <c r="AC72">
        <v>0.48398099999999999</v>
      </c>
      <c r="AD72">
        <v>2066.196289</v>
      </c>
      <c r="AE72" t="s">
        <v>5</v>
      </c>
      <c r="AF72">
        <v>4.0074449999999997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4553.859375</v>
      </c>
      <c r="F73">
        <v>4559.9497069999998</v>
      </c>
      <c r="G73">
        <v>-196.04499799999999</v>
      </c>
      <c r="H73">
        <v>13.244707</v>
      </c>
      <c r="I73">
        <v>1.6972659999999999</v>
      </c>
      <c r="J73">
        <v>4555.5566410000001</v>
      </c>
      <c r="K73">
        <v>5.3101370000000001</v>
      </c>
      <c r="L73">
        <v>4.2934570000000001</v>
      </c>
      <c r="M73">
        <v>4558.1528319999998</v>
      </c>
      <c r="N73" t="s">
        <v>4</v>
      </c>
      <c r="O73">
        <v>6.6223539999999996</v>
      </c>
      <c r="P73" t="s">
        <v>4</v>
      </c>
      <c r="Q73">
        <v>4.2504160000000004</v>
      </c>
      <c r="R73">
        <v>0.46778900000000001</v>
      </c>
      <c r="S73">
        <v>76.140372999999997</v>
      </c>
      <c r="T73">
        <v>18.382352999999998</v>
      </c>
      <c r="U73">
        <v>0.648926</v>
      </c>
      <c r="V73">
        <v>-49.019607999999998</v>
      </c>
      <c r="W73">
        <v>2.4462890000000002</v>
      </c>
      <c r="X73" t="s">
        <v>4</v>
      </c>
      <c r="Y73" t="s">
        <v>4</v>
      </c>
      <c r="Z73" t="s">
        <v>4</v>
      </c>
      <c r="AA73" t="s">
        <v>4</v>
      </c>
      <c r="AB73">
        <v>62.383471999999998</v>
      </c>
      <c r="AC73">
        <v>0.48377100000000001</v>
      </c>
      <c r="AD73">
        <v>2067.0947270000001</v>
      </c>
      <c r="AE73" t="s">
        <v>5</v>
      </c>
      <c r="AF73">
        <v>13.550838000000001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6620.2548829999996</v>
      </c>
      <c r="F74">
        <v>6626.345703</v>
      </c>
      <c r="G74">
        <v>-196.04499799999999</v>
      </c>
      <c r="H74">
        <v>8.3618950000000005</v>
      </c>
      <c r="I74">
        <v>0.49951200000000001</v>
      </c>
      <c r="J74">
        <v>6620.7543949999999</v>
      </c>
      <c r="K74">
        <v>2.8687309999999999</v>
      </c>
      <c r="L74">
        <v>5.7915039999999998</v>
      </c>
      <c r="M74">
        <v>6626.0463870000003</v>
      </c>
      <c r="N74" t="s">
        <v>4</v>
      </c>
      <c r="O74">
        <v>4.1809469999999997</v>
      </c>
      <c r="P74" t="s">
        <v>4</v>
      </c>
      <c r="Q74">
        <v>5.1664870000000001</v>
      </c>
      <c r="R74">
        <v>2.4350450000000001</v>
      </c>
      <c r="S74">
        <v>3.366752</v>
      </c>
      <c r="T74">
        <v>12.195122</v>
      </c>
      <c r="U74">
        <v>0.449463</v>
      </c>
      <c r="V74">
        <v>-18.382352999999998</v>
      </c>
      <c r="W74">
        <v>1.6474610000000001</v>
      </c>
      <c r="X74" t="s">
        <v>4</v>
      </c>
      <c r="Y74" t="s">
        <v>4</v>
      </c>
      <c r="Z74" t="s">
        <v>4</v>
      </c>
      <c r="AA74" t="s">
        <v>4</v>
      </c>
      <c r="AB74">
        <v>40.172156999999999</v>
      </c>
      <c r="AC74">
        <v>0.48421500000000001</v>
      </c>
      <c r="AD74">
        <v>2065.1977539999998</v>
      </c>
      <c r="AE74" t="s">
        <v>5</v>
      </c>
      <c r="AF74">
        <v>10.785878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8686.7509769999997</v>
      </c>
      <c r="F75">
        <v>8692.8427730000003</v>
      </c>
      <c r="G75">
        <v>-196.04499799999999</v>
      </c>
      <c r="H75">
        <v>15.686113000000001</v>
      </c>
      <c r="I75">
        <v>1.796875</v>
      </c>
      <c r="J75">
        <v>8688.5478519999997</v>
      </c>
      <c r="K75">
        <v>7.7515429999999999</v>
      </c>
      <c r="L75">
        <v>5.4912109999999998</v>
      </c>
      <c r="M75">
        <v>8692.2421880000002</v>
      </c>
      <c r="N75" t="s">
        <v>4</v>
      </c>
      <c r="O75">
        <v>7.8430569999999999</v>
      </c>
      <c r="P75" t="s">
        <v>4</v>
      </c>
      <c r="Q75">
        <v>5.461341</v>
      </c>
      <c r="R75">
        <v>0.252253</v>
      </c>
      <c r="S75">
        <v>10.786796000000001</v>
      </c>
      <c r="T75">
        <v>45.955883</v>
      </c>
      <c r="U75">
        <v>0.14941399999999999</v>
      </c>
      <c r="V75">
        <v>-15.318626999999999</v>
      </c>
      <c r="W75">
        <v>0.54980499999999999</v>
      </c>
      <c r="X75" t="s">
        <v>4</v>
      </c>
      <c r="Y75" t="s">
        <v>4</v>
      </c>
      <c r="Z75" t="s">
        <v>4</v>
      </c>
      <c r="AA75" t="s">
        <v>4</v>
      </c>
      <c r="AB75">
        <v>73.002814999999998</v>
      </c>
      <c r="AC75">
        <v>0.48360700000000001</v>
      </c>
      <c r="AD75">
        <v>2067.7934570000002</v>
      </c>
      <c r="AE75" t="s">
        <v>5</v>
      </c>
      <c r="AF75">
        <v>16.195667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10753.046875</v>
      </c>
      <c r="F76">
        <v>10759.137694999999</v>
      </c>
      <c r="G76">
        <v>-196.04499799999999</v>
      </c>
      <c r="H76">
        <v>15.686113000000001</v>
      </c>
      <c r="I76">
        <v>1.4980469999999999</v>
      </c>
      <c r="J76">
        <v>10754.544921999999</v>
      </c>
      <c r="K76">
        <v>5.9204879999999998</v>
      </c>
      <c r="L76">
        <v>5.7910159999999999</v>
      </c>
      <c r="M76">
        <v>10758.837890999999</v>
      </c>
      <c r="N76" t="s">
        <v>4</v>
      </c>
      <c r="O76">
        <v>7.8430569999999999</v>
      </c>
      <c r="P76" t="s">
        <v>4</v>
      </c>
      <c r="Q76">
        <v>5.470396</v>
      </c>
      <c r="R76">
        <v>0.72157300000000002</v>
      </c>
      <c r="S76">
        <v>9.6921199999999992</v>
      </c>
      <c r="T76">
        <v>51.577671000000002</v>
      </c>
      <c r="U76">
        <v>1.447754</v>
      </c>
      <c r="V76">
        <v>-27.573530000000002</v>
      </c>
      <c r="W76">
        <v>0.84863299999999997</v>
      </c>
      <c r="X76" t="s">
        <v>4</v>
      </c>
      <c r="Y76" t="s">
        <v>4</v>
      </c>
      <c r="Z76" t="s">
        <v>4</v>
      </c>
      <c r="AA76" t="s">
        <v>4</v>
      </c>
      <c r="AB76">
        <v>63.575324999999999</v>
      </c>
      <c r="AC76">
        <v>0.48402800000000001</v>
      </c>
      <c r="AD76">
        <v>2065.9970699999999</v>
      </c>
      <c r="AE76" t="s">
        <v>5</v>
      </c>
      <c r="AF76">
        <v>15.938431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12819.542969</v>
      </c>
      <c r="F77">
        <v>12825.632813</v>
      </c>
      <c r="G77">
        <v>-196.04499799999999</v>
      </c>
      <c r="H77">
        <v>11.413652000000001</v>
      </c>
      <c r="I77">
        <v>1.097656</v>
      </c>
      <c r="J77">
        <v>12820.640625</v>
      </c>
      <c r="K77">
        <v>3.1739060000000001</v>
      </c>
      <c r="L77">
        <v>5.7910159999999999</v>
      </c>
      <c r="M77">
        <v>12825.333984000001</v>
      </c>
      <c r="N77" t="s">
        <v>4</v>
      </c>
      <c r="O77">
        <v>5.7068260000000004</v>
      </c>
      <c r="P77" t="s">
        <v>4</v>
      </c>
      <c r="Q77">
        <v>4.4786359999999998</v>
      </c>
      <c r="R77">
        <v>0.36122700000000002</v>
      </c>
      <c r="S77">
        <v>2.4273199999999999</v>
      </c>
      <c r="T77">
        <v>15.318626999999999</v>
      </c>
      <c r="U77">
        <v>0.14941399999999999</v>
      </c>
      <c r="V77">
        <v>-39.828429999999997</v>
      </c>
      <c r="W77">
        <v>4.8427730000000002</v>
      </c>
      <c r="X77" t="s">
        <v>4</v>
      </c>
      <c r="Y77" t="s">
        <v>4</v>
      </c>
      <c r="Z77" t="s">
        <v>4</v>
      </c>
      <c r="AA77" t="s">
        <v>4</v>
      </c>
      <c r="AB77">
        <v>53.206679999999999</v>
      </c>
      <c r="AC77">
        <v>0.48400500000000002</v>
      </c>
      <c r="AD77">
        <v>2066.095703</v>
      </c>
      <c r="AE77" t="s">
        <v>5</v>
      </c>
      <c r="AF77">
        <v>15.358732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14885.938477</v>
      </c>
      <c r="F78">
        <v>14892.029296999999</v>
      </c>
      <c r="G78">
        <v>-196.04499799999999</v>
      </c>
      <c r="H78">
        <v>10.803300999999999</v>
      </c>
      <c r="I78">
        <v>1.597656</v>
      </c>
      <c r="J78">
        <v>14887.536133</v>
      </c>
      <c r="K78">
        <v>5.3101370000000001</v>
      </c>
      <c r="L78">
        <v>5.6914059999999997</v>
      </c>
      <c r="M78">
        <v>14891.629883</v>
      </c>
      <c r="N78" t="s">
        <v>4</v>
      </c>
      <c r="O78">
        <v>5.4016500000000001</v>
      </c>
      <c r="P78" t="s">
        <v>4</v>
      </c>
      <c r="Q78">
        <v>5.6764710000000003</v>
      </c>
      <c r="R78">
        <v>20.376932</v>
      </c>
      <c r="S78">
        <v>5.3929039999999997</v>
      </c>
      <c r="T78">
        <v>12.254902</v>
      </c>
      <c r="U78">
        <v>0.14941399999999999</v>
      </c>
      <c r="V78">
        <v>-15.318626999999999</v>
      </c>
      <c r="W78">
        <v>4.9805000000000002E-2</v>
      </c>
      <c r="X78" t="s">
        <v>4</v>
      </c>
      <c r="Y78" t="s">
        <v>4</v>
      </c>
      <c r="Z78" t="s">
        <v>4</v>
      </c>
      <c r="AA78" t="s">
        <v>4</v>
      </c>
      <c r="AB78">
        <v>50.018250000000002</v>
      </c>
      <c r="AC78">
        <v>0.483817</v>
      </c>
      <c r="AD78">
        <v>2066.8955080000001</v>
      </c>
      <c r="AE78" t="s">
        <v>5</v>
      </c>
      <c r="AF78">
        <v>12.836976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16952.234375</v>
      </c>
      <c r="F79">
        <v>16958.324218999998</v>
      </c>
      <c r="G79">
        <v>-196.04499799999999</v>
      </c>
      <c r="H79">
        <v>9.2774219999999996</v>
      </c>
      <c r="I79">
        <v>1.9980469999999999</v>
      </c>
      <c r="J79">
        <v>16954.232422000001</v>
      </c>
      <c r="K79">
        <v>4.0894339999999998</v>
      </c>
      <c r="L79">
        <v>5.6914059999999997</v>
      </c>
      <c r="M79">
        <v>16957.925781000002</v>
      </c>
      <c r="N79">
        <v>4.4661400000000002</v>
      </c>
      <c r="O79">
        <v>4.6387109999999998</v>
      </c>
      <c r="P79">
        <v>0.50612900000000005</v>
      </c>
      <c r="Q79">
        <v>4.9722689999999998</v>
      </c>
      <c r="R79">
        <v>0.31165100000000001</v>
      </c>
      <c r="S79">
        <v>4.0213669999999997</v>
      </c>
      <c r="T79">
        <v>42.892158999999999</v>
      </c>
      <c r="U79">
        <v>0.14941399999999999</v>
      </c>
      <c r="V79">
        <v>-21.446079000000001</v>
      </c>
      <c r="W79">
        <v>0.24902299999999999</v>
      </c>
      <c r="X79" t="s">
        <v>4</v>
      </c>
      <c r="Y79" t="s">
        <v>4</v>
      </c>
      <c r="Z79" t="s">
        <v>4</v>
      </c>
      <c r="AA79" t="s">
        <v>4</v>
      </c>
      <c r="AB79">
        <v>37.492511999999998</v>
      </c>
      <c r="AC79">
        <v>0.48386400000000002</v>
      </c>
      <c r="AD79">
        <v>2066.696289</v>
      </c>
      <c r="AE79" t="s">
        <v>5</v>
      </c>
      <c r="AF79">
        <v>7.8701280000000002</v>
      </c>
    </row>
    <row r="80" spans="1:32" x14ac:dyDescent="0.35">
      <c r="A80">
        <v>9</v>
      </c>
      <c r="H80">
        <f>AVERAGE(H71:H79)</f>
        <v>11.583194444444445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966.14849900000002</v>
      </c>
      <c r="F81">
        <v>972.23937999999998</v>
      </c>
      <c r="G81">
        <v>-191.93499800000001</v>
      </c>
      <c r="H81">
        <v>6.0829490000000002</v>
      </c>
      <c r="I81">
        <v>2.6959230000000001</v>
      </c>
      <c r="J81">
        <v>968.84442100000001</v>
      </c>
      <c r="K81">
        <v>2.4208400000000001</v>
      </c>
      <c r="L81">
        <v>5.9909670000000004</v>
      </c>
      <c r="M81">
        <v>972.13946499999997</v>
      </c>
      <c r="N81" t="s">
        <v>4</v>
      </c>
      <c r="O81">
        <v>3.0414750000000002</v>
      </c>
      <c r="P81" t="s">
        <v>4</v>
      </c>
      <c r="Q81">
        <v>4.6918110000000004</v>
      </c>
      <c r="R81">
        <v>0.43656299999999998</v>
      </c>
      <c r="S81">
        <v>2.6807889999999999</v>
      </c>
      <c r="T81">
        <v>9.1743120000000005</v>
      </c>
      <c r="U81">
        <v>0.24960299999999999</v>
      </c>
      <c r="V81">
        <v>-21.393642</v>
      </c>
      <c r="W81">
        <v>3.245117</v>
      </c>
      <c r="X81" t="s">
        <v>4</v>
      </c>
      <c r="Y81" t="s">
        <v>4</v>
      </c>
      <c r="Z81" t="s">
        <v>4</v>
      </c>
      <c r="AA81" t="s">
        <v>4</v>
      </c>
      <c r="AB81">
        <v>27.725898999999998</v>
      </c>
      <c r="AC81" t="s">
        <v>5</v>
      </c>
      <c r="AD81" t="s">
        <v>4</v>
      </c>
      <c r="AE81" t="s">
        <v>5</v>
      </c>
      <c r="AF81">
        <v>6.6566219999999996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3032.2451169999999</v>
      </c>
      <c r="F82">
        <v>3038.3359380000002</v>
      </c>
      <c r="G82">
        <v>-189.79499799999999</v>
      </c>
      <c r="H82">
        <v>15.539629</v>
      </c>
      <c r="I82">
        <v>1.198242</v>
      </c>
      <c r="J82">
        <v>3033.4433589999999</v>
      </c>
      <c r="K82">
        <v>5.1636519999999999</v>
      </c>
      <c r="L82">
        <v>5.2922359999999999</v>
      </c>
      <c r="M82">
        <v>3037.5373540000001</v>
      </c>
      <c r="N82">
        <v>3.339038</v>
      </c>
      <c r="O82">
        <v>7.7698140000000002</v>
      </c>
      <c r="P82">
        <v>1.1004620000000001</v>
      </c>
      <c r="Q82">
        <v>4.4394999999999998</v>
      </c>
      <c r="R82">
        <v>0.15390899999999999</v>
      </c>
      <c r="S82">
        <v>12.197103</v>
      </c>
      <c r="T82">
        <v>79.462104999999994</v>
      </c>
      <c r="U82">
        <v>1.148315</v>
      </c>
      <c r="V82">
        <v>-70.293396000000001</v>
      </c>
      <c r="W82">
        <v>4.9926999999999999E-2</v>
      </c>
      <c r="X82" t="s">
        <v>4</v>
      </c>
      <c r="Y82" t="s">
        <v>4</v>
      </c>
      <c r="Z82" t="s">
        <v>4</v>
      </c>
      <c r="AA82" t="s">
        <v>4</v>
      </c>
      <c r="AB82">
        <v>55.921855999999998</v>
      </c>
      <c r="AC82">
        <v>0.48435600000000001</v>
      </c>
      <c r="AD82">
        <v>2064.5988769999999</v>
      </c>
      <c r="AE82" t="s">
        <v>5</v>
      </c>
      <c r="AF82">
        <v>12.099577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5098.5410160000001</v>
      </c>
      <c r="F83">
        <v>5104.6323240000002</v>
      </c>
      <c r="G83">
        <v>-189.79499799999999</v>
      </c>
      <c r="H83">
        <v>9.4361130000000006</v>
      </c>
      <c r="I83">
        <v>4.2934570000000001</v>
      </c>
      <c r="J83">
        <v>5102.8344729999999</v>
      </c>
      <c r="K83">
        <v>0.28083999999999998</v>
      </c>
      <c r="L83">
        <v>4.193848</v>
      </c>
      <c r="M83">
        <v>5102.7348629999997</v>
      </c>
      <c r="N83">
        <v>0.125024</v>
      </c>
      <c r="O83">
        <v>4.7180569999999999</v>
      </c>
      <c r="P83">
        <v>4.2421249999999997</v>
      </c>
      <c r="Q83">
        <v>4.3671480000000003</v>
      </c>
      <c r="R83">
        <v>0.386432</v>
      </c>
      <c r="S83">
        <v>0.84535400000000005</v>
      </c>
      <c r="T83">
        <v>91.911766</v>
      </c>
      <c r="U83">
        <v>4.243652</v>
      </c>
      <c r="V83">
        <v>-64.024390999999994</v>
      </c>
      <c r="W83">
        <v>5.0049000000000003E-2</v>
      </c>
      <c r="X83" t="s">
        <v>4</v>
      </c>
      <c r="Y83" t="s">
        <v>4</v>
      </c>
      <c r="Z83" t="s">
        <v>4</v>
      </c>
      <c r="AA83" t="s">
        <v>4</v>
      </c>
      <c r="AB83">
        <v>33.800781000000001</v>
      </c>
      <c r="AC83">
        <v>0.483234</v>
      </c>
      <c r="AD83">
        <v>2069.3911130000001</v>
      </c>
      <c r="AE83" t="s">
        <v>5</v>
      </c>
      <c r="AF83">
        <v>7.8740589999999999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7165.0366210000002</v>
      </c>
      <c r="F84">
        <v>7171.1279299999997</v>
      </c>
      <c r="G84">
        <v>-189.79499799999999</v>
      </c>
      <c r="H84">
        <v>17.370684000000001</v>
      </c>
      <c r="I84">
        <v>1.098633</v>
      </c>
      <c r="J84">
        <v>7166.1352539999998</v>
      </c>
      <c r="K84">
        <v>6.994707</v>
      </c>
      <c r="L84">
        <v>5.9912109999999998</v>
      </c>
      <c r="M84">
        <v>7171.0278319999998</v>
      </c>
      <c r="N84" t="s">
        <v>4</v>
      </c>
      <c r="O84">
        <v>8.6853420000000003</v>
      </c>
      <c r="P84" t="s">
        <v>4</v>
      </c>
      <c r="Q84">
        <v>5.6147130000000001</v>
      </c>
      <c r="R84">
        <v>0.53225</v>
      </c>
      <c r="S84">
        <v>13.492519</v>
      </c>
      <c r="T84">
        <v>30.487804000000001</v>
      </c>
      <c r="U84">
        <v>5.0049000000000003E-2</v>
      </c>
      <c r="V84">
        <v>-15.243902</v>
      </c>
      <c r="W84">
        <v>2.845459</v>
      </c>
      <c r="X84" t="s">
        <v>4</v>
      </c>
      <c r="Y84" t="s">
        <v>4</v>
      </c>
      <c r="Z84" t="s">
        <v>4</v>
      </c>
      <c r="AA84" t="s">
        <v>4</v>
      </c>
      <c r="AB84">
        <v>77.618988000000002</v>
      </c>
      <c r="AC84">
        <v>0.48465999999999998</v>
      </c>
      <c r="AD84">
        <v>2063.3007809999999</v>
      </c>
      <c r="AE84" t="s">
        <v>5</v>
      </c>
      <c r="AF84">
        <v>16.331828999999999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9231.4326170000004</v>
      </c>
      <c r="F85">
        <v>9237.5234380000002</v>
      </c>
      <c r="G85">
        <v>-189.79499799999999</v>
      </c>
      <c r="H85">
        <v>12.793047</v>
      </c>
      <c r="I85">
        <v>1.098633</v>
      </c>
      <c r="J85">
        <v>9232.53125</v>
      </c>
      <c r="K85">
        <v>2.4170699999999998</v>
      </c>
      <c r="L85">
        <v>0.19921900000000001</v>
      </c>
      <c r="M85">
        <v>9231.6318360000005</v>
      </c>
      <c r="N85">
        <v>4.1402450000000002</v>
      </c>
      <c r="O85">
        <v>6.3965230000000002</v>
      </c>
      <c r="P85">
        <v>0.40073799999999998</v>
      </c>
      <c r="Q85">
        <v>4.5409829999999998</v>
      </c>
      <c r="R85">
        <v>0.87266900000000003</v>
      </c>
      <c r="S85">
        <v>6.3244939999999996</v>
      </c>
      <c r="T85">
        <v>75.849518000000003</v>
      </c>
      <c r="U85">
        <v>0.24951200000000001</v>
      </c>
      <c r="V85">
        <v>-36.764705999999997</v>
      </c>
      <c r="W85">
        <v>0.24902299999999999</v>
      </c>
      <c r="X85" t="s">
        <v>4</v>
      </c>
      <c r="Y85" t="s">
        <v>4</v>
      </c>
      <c r="Z85" t="s">
        <v>4</v>
      </c>
      <c r="AA85" t="s">
        <v>4</v>
      </c>
      <c r="AB85">
        <v>47.866889999999998</v>
      </c>
      <c r="AC85">
        <v>0.48393399999999998</v>
      </c>
      <c r="AD85">
        <v>2066.3959960000002</v>
      </c>
      <c r="AE85" t="s">
        <v>5</v>
      </c>
      <c r="AF85">
        <v>10.531022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11297.628906</v>
      </c>
      <c r="F86">
        <v>11303.720703000001</v>
      </c>
      <c r="G86">
        <v>-189.384995</v>
      </c>
      <c r="H86">
        <v>9.6364649999999994</v>
      </c>
      <c r="I86">
        <v>3.9941409999999999</v>
      </c>
      <c r="J86">
        <v>11301.623046999999</v>
      </c>
      <c r="K86">
        <v>3.8381249999999998</v>
      </c>
      <c r="L86">
        <v>4.8925780000000003</v>
      </c>
      <c r="M86">
        <v>11302.521484000001</v>
      </c>
      <c r="N86">
        <v>0.46230700000000002</v>
      </c>
      <c r="O86">
        <v>4.8182330000000002</v>
      </c>
      <c r="P86">
        <v>3.7090230000000002</v>
      </c>
      <c r="Q86">
        <v>4.1713290000000001</v>
      </c>
      <c r="R86">
        <v>0.28216200000000002</v>
      </c>
      <c r="S86">
        <v>0.65347699999999997</v>
      </c>
      <c r="T86">
        <v>45.955883</v>
      </c>
      <c r="U86">
        <v>3.7441409999999999</v>
      </c>
      <c r="V86">
        <v>-30.637255</v>
      </c>
      <c r="W86">
        <v>0.14941399999999999</v>
      </c>
      <c r="X86" t="s">
        <v>4</v>
      </c>
      <c r="Y86" t="s">
        <v>4</v>
      </c>
      <c r="Z86" t="s">
        <v>4</v>
      </c>
      <c r="AA86" t="s">
        <v>4</v>
      </c>
      <c r="AB86">
        <v>42.45993</v>
      </c>
      <c r="AC86">
        <v>0.48330400000000001</v>
      </c>
      <c r="AD86">
        <v>2069.0920409999999</v>
      </c>
      <c r="AE86" t="s">
        <v>5</v>
      </c>
      <c r="AF86">
        <v>9.4189260000000008</v>
      </c>
    </row>
    <row r="87" spans="1:32" x14ac:dyDescent="0.35">
      <c r="A87">
        <v>10</v>
      </c>
      <c r="H87">
        <f>AVERAGE(H81:H86)</f>
        <v>11.809814500000002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2193.3051759999998</v>
      </c>
      <c r="F88">
        <v>2199.3959960000002</v>
      </c>
      <c r="G88">
        <v>-184.63200399999999</v>
      </c>
      <c r="H88">
        <v>20.142254000000001</v>
      </c>
      <c r="I88">
        <v>1.8972169999999999</v>
      </c>
      <c r="J88">
        <v>2195.202393</v>
      </c>
      <c r="K88">
        <v>9.4611020000000003</v>
      </c>
      <c r="L88">
        <v>5.9909670000000004</v>
      </c>
      <c r="M88">
        <v>2199.296143</v>
      </c>
      <c r="N88">
        <v>5.4918060000000004</v>
      </c>
      <c r="O88">
        <v>10.071127000000001</v>
      </c>
      <c r="P88" t="s">
        <v>4</v>
      </c>
      <c r="Q88">
        <v>5.4918060000000004</v>
      </c>
      <c r="R88">
        <v>1.1521710000000001</v>
      </c>
      <c r="S88">
        <v>5.743404</v>
      </c>
      <c r="T88">
        <v>21.393642</v>
      </c>
      <c r="U88">
        <v>1.8472900000000001</v>
      </c>
      <c r="V88">
        <v>-55.012225999999998</v>
      </c>
      <c r="W88">
        <v>4.9926999999999999E-2</v>
      </c>
      <c r="X88" t="s">
        <v>4</v>
      </c>
      <c r="Y88" t="s">
        <v>4</v>
      </c>
      <c r="Z88" t="s">
        <v>4</v>
      </c>
      <c r="AA88" t="s">
        <v>4</v>
      </c>
      <c r="AB88">
        <v>87.640984000000003</v>
      </c>
      <c r="AC88" t="s">
        <v>5</v>
      </c>
      <c r="AD88" t="s">
        <v>4</v>
      </c>
      <c r="AE88" t="s">
        <v>5</v>
      </c>
      <c r="AF88">
        <v>16.207823000000001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4259.6010740000002</v>
      </c>
      <c r="F89">
        <v>4265.6923829999996</v>
      </c>
      <c r="G89">
        <v>-183.96499600000001</v>
      </c>
      <c r="H89">
        <v>11.84586</v>
      </c>
      <c r="I89">
        <v>1.8974610000000001</v>
      </c>
      <c r="J89">
        <v>4261.4985349999997</v>
      </c>
      <c r="K89">
        <v>4.5216409999999998</v>
      </c>
      <c r="L89">
        <v>5.3920899999999996</v>
      </c>
      <c r="M89">
        <v>4264.9931640000004</v>
      </c>
      <c r="N89" t="s">
        <v>4</v>
      </c>
      <c r="O89">
        <v>5.92293</v>
      </c>
      <c r="P89" t="s">
        <v>4</v>
      </c>
      <c r="Q89">
        <v>5.3267499999999997</v>
      </c>
      <c r="R89">
        <v>0.48213</v>
      </c>
      <c r="S89">
        <v>12.656809000000001</v>
      </c>
      <c r="T89">
        <v>9.1911760000000005</v>
      </c>
      <c r="U89">
        <v>1.1484380000000001</v>
      </c>
      <c r="V89">
        <v>-27.439024</v>
      </c>
      <c r="W89">
        <v>3.6442869999999998</v>
      </c>
      <c r="X89" t="s">
        <v>4</v>
      </c>
      <c r="Y89" t="s">
        <v>4</v>
      </c>
      <c r="Z89" t="s">
        <v>4</v>
      </c>
      <c r="AA89" t="s">
        <v>4</v>
      </c>
      <c r="AB89">
        <v>57.896225000000001</v>
      </c>
      <c r="AC89">
        <v>0.483958</v>
      </c>
      <c r="AD89">
        <v>2066.296143</v>
      </c>
      <c r="AE89" t="s">
        <v>5</v>
      </c>
      <c r="AF89">
        <v>15.548263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6325.9970700000003</v>
      </c>
      <c r="F90">
        <v>6332.0883789999998</v>
      </c>
      <c r="G90">
        <v>-183.020004</v>
      </c>
      <c r="H90">
        <v>18.225079000000001</v>
      </c>
      <c r="I90">
        <v>0.99853499999999995</v>
      </c>
      <c r="J90">
        <v>6326.9956050000001</v>
      </c>
      <c r="K90">
        <v>9.6801569999999995</v>
      </c>
      <c r="L90">
        <v>5.5917969999999997</v>
      </c>
      <c r="M90">
        <v>6331.5888670000004</v>
      </c>
      <c r="N90" t="s">
        <v>4</v>
      </c>
      <c r="O90">
        <v>9.1125389999999999</v>
      </c>
      <c r="P90" t="s">
        <v>4</v>
      </c>
      <c r="Q90" t="s">
        <v>4</v>
      </c>
      <c r="R90">
        <v>1.627505</v>
      </c>
      <c r="S90">
        <v>4.5945</v>
      </c>
      <c r="T90">
        <v>15.243902</v>
      </c>
      <c r="U90">
        <v>0.449463</v>
      </c>
      <c r="V90">
        <v>-12.254902</v>
      </c>
      <c r="W90">
        <v>1.6474610000000001</v>
      </c>
      <c r="X90" t="s">
        <v>4</v>
      </c>
      <c r="Y90" t="s">
        <v>4</v>
      </c>
      <c r="Z90" t="s">
        <v>4</v>
      </c>
      <c r="AA90" t="s">
        <v>4</v>
      </c>
      <c r="AB90">
        <v>89.160827999999995</v>
      </c>
      <c r="AC90">
        <v>0.48414499999999999</v>
      </c>
      <c r="AD90">
        <v>2065.4970699999999</v>
      </c>
      <c r="AE90" t="s">
        <v>5</v>
      </c>
      <c r="AF90">
        <v>21.864744000000002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8392.2929690000001</v>
      </c>
      <c r="F91">
        <v>8398.3837889999995</v>
      </c>
      <c r="G91">
        <v>-181.88000500000001</v>
      </c>
      <c r="H91">
        <v>20.136835000000001</v>
      </c>
      <c r="I91">
        <v>1.297852</v>
      </c>
      <c r="J91">
        <v>8393.5908199999994</v>
      </c>
      <c r="K91">
        <v>7.929805</v>
      </c>
      <c r="L91">
        <v>5.8916019999999998</v>
      </c>
      <c r="M91">
        <v>8398.1845699999994</v>
      </c>
      <c r="N91">
        <v>4.7263029999999997</v>
      </c>
      <c r="O91">
        <v>10.068417999999999</v>
      </c>
      <c r="P91" t="s">
        <v>4</v>
      </c>
      <c r="Q91">
        <v>4.7263029999999997</v>
      </c>
      <c r="R91">
        <v>0.66202799999999995</v>
      </c>
      <c r="S91">
        <v>28.915890000000001</v>
      </c>
      <c r="T91">
        <v>49.019607999999998</v>
      </c>
      <c r="U91">
        <v>1.2480469999999999</v>
      </c>
      <c r="V91">
        <v>-24.271844999999999</v>
      </c>
      <c r="W91">
        <v>5.0292999999999997E-2</v>
      </c>
      <c r="X91" t="s">
        <v>4</v>
      </c>
      <c r="Y91" t="s">
        <v>4</v>
      </c>
      <c r="Z91" t="s">
        <v>4</v>
      </c>
      <c r="AA91" t="s">
        <v>4</v>
      </c>
      <c r="AB91">
        <v>77.403366000000005</v>
      </c>
      <c r="AC91">
        <v>0.48388799999999998</v>
      </c>
      <c r="AD91">
        <v>2066.5952149999998</v>
      </c>
      <c r="AE91" t="s">
        <v>5</v>
      </c>
      <c r="AF91">
        <v>16.484034999999999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10458.689453000001</v>
      </c>
      <c r="F92">
        <v>10464.779296999999</v>
      </c>
      <c r="G92">
        <v>-181.11999499999999</v>
      </c>
      <c r="H92">
        <v>14.188848</v>
      </c>
      <c r="I92">
        <v>1.6972659999999999</v>
      </c>
      <c r="J92">
        <v>10460.386719</v>
      </c>
      <c r="K92">
        <v>6.2542770000000001</v>
      </c>
      <c r="L92">
        <v>3.8935550000000001</v>
      </c>
      <c r="M92">
        <v>10462.583008</v>
      </c>
      <c r="N92" t="s">
        <v>4</v>
      </c>
      <c r="O92">
        <v>7.0944240000000001</v>
      </c>
      <c r="P92" t="s">
        <v>4</v>
      </c>
      <c r="Q92">
        <v>3.8707029999999998</v>
      </c>
      <c r="R92">
        <v>1.268705</v>
      </c>
      <c r="S92">
        <v>20.647793</v>
      </c>
      <c r="T92">
        <v>15.318626999999999</v>
      </c>
      <c r="U92">
        <v>4.9805000000000002E-2</v>
      </c>
      <c r="V92">
        <v>-36.764705999999997</v>
      </c>
      <c r="W92">
        <v>2.1464840000000001</v>
      </c>
      <c r="X92" t="s">
        <v>4</v>
      </c>
      <c r="Y92" t="s">
        <v>4</v>
      </c>
      <c r="Z92" t="s">
        <v>4</v>
      </c>
      <c r="AA92" t="s">
        <v>4</v>
      </c>
      <c r="AB92">
        <v>64.446235999999999</v>
      </c>
      <c r="AC92">
        <v>0.48384100000000002</v>
      </c>
      <c r="AD92">
        <v>2066.7958979999999</v>
      </c>
      <c r="AE92" t="s">
        <v>5</v>
      </c>
      <c r="AF92">
        <v>14.582786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12525.084961</v>
      </c>
      <c r="F93">
        <v>12531.176758</v>
      </c>
      <c r="G93">
        <v>-180.45199600000001</v>
      </c>
      <c r="H93">
        <v>15.657078</v>
      </c>
      <c r="I93">
        <v>1.8974610000000001</v>
      </c>
      <c r="J93">
        <v>12526.982421999999</v>
      </c>
      <c r="K93">
        <v>8.0276829999999997</v>
      </c>
      <c r="L93">
        <v>5.9912109999999998</v>
      </c>
      <c r="M93">
        <v>12531.076171999999</v>
      </c>
      <c r="N93" t="s">
        <v>4</v>
      </c>
      <c r="O93">
        <v>7.8285390000000001</v>
      </c>
      <c r="P93" t="s">
        <v>4</v>
      </c>
      <c r="Q93" t="s">
        <v>4</v>
      </c>
      <c r="R93">
        <v>0.497886</v>
      </c>
      <c r="S93">
        <v>30.800463000000001</v>
      </c>
      <c r="T93">
        <v>24.509803999999999</v>
      </c>
      <c r="U93">
        <v>0.349609</v>
      </c>
      <c r="V93">
        <v>-12.254902</v>
      </c>
      <c r="W93">
        <v>2.8457029999999999</v>
      </c>
      <c r="X93" t="s">
        <v>4</v>
      </c>
      <c r="Y93" t="s">
        <v>4</v>
      </c>
      <c r="Z93" t="s">
        <v>4</v>
      </c>
      <c r="AA93" t="s">
        <v>4</v>
      </c>
      <c r="AB93">
        <v>75.047996999999995</v>
      </c>
      <c r="AC93">
        <v>0.48388799999999998</v>
      </c>
      <c r="AD93">
        <v>2066.595703</v>
      </c>
      <c r="AE93" t="s">
        <v>5</v>
      </c>
      <c r="AF93">
        <v>22.129145000000001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14591.380859000001</v>
      </c>
      <c r="F94">
        <v>14597.471680000001</v>
      </c>
      <c r="G94">
        <v>-178.554993</v>
      </c>
      <c r="H94">
        <v>14.980782</v>
      </c>
      <c r="I94">
        <v>2.3964840000000001</v>
      </c>
      <c r="J94">
        <v>14593.777344</v>
      </c>
      <c r="K94">
        <v>7.0462109999999996</v>
      </c>
      <c r="L94">
        <v>5.7910159999999999</v>
      </c>
      <c r="M94">
        <v>14597.171875</v>
      </c>
      <c r="N94" t="s">
        <v>4</v>
      </c>
      <c r="O94">
        <v>7.4903909999999998</v>
      </c>
      <c r="P94" t="s">
        <v>4</v>
      </c>
      <c r="Q94">
        <v>5.7185249999999996</v>
      </c>
      <c r="R94">
        <v>0.29318899999999998</v>
      </c>
      <c r="S94">
        <v>9.1998409999999993</v>
      </c>
      <c r="T94">
        <v>55.147060000000003</v>
      </c>
      <c r="U94">
        <v>0.349609</v>
      </c>
      <c r="V94">
        <v>-15.318626999999999</v>
      </c>
      <c r="W94">
        <v>4.9805000000000002E-2</v>
      </c>
      <c r="X94" t="s">
        <v>4</v>
      </c>
      <c r="Y94" t="s">
        <v>4</v>
      </c>
      <c r="Z94" t="s">
        <v>4</v>
      </c>
      <c r="AA94" t="s">
        <v>4</v>
      </c>
      <c r="AB94">
        <v>71.046424999999999</v>
      </c>
      <c r="AC94">
        <v>0.48384100000000002</v>
      </c>
      <c r="AD94">
        <v>2066.794922</v>
      </c>
      <c r="AE94" t="s">
        <v>5</v>
      </c>
      <c r="AF94">
        <v>17.991313999999999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16657.677734000001</v>
      </c>
      <c r="F95">
        <v>16663.767577999999</v>
      </c>
      <c r="G95">
        <v>-179.125</v>
      </c>
      <c r="H95">
        <v>16.161133</v>
      </c>
      <c r="I95">
        <v>1.1972659999999999</v>
      </c>
      <c r="J95">
        <v>16658.875</v>
      </c>
      <c r="K95">
        <v>6.7006839999999999</v>
      </c>
      <c r="L95">
        <v>5.890625</v>
      </c>
      <c r="M95">
        <v>16663.568359000001</v>
      </c>
      <c r="N95" t="s">
        <v>4</v>
      </c>
      <c r="O95">
        <v>8.0805659999999992</v>
      </c>
      <c r="P95" t="s">
        <v>4</v>
      </c>
      <c r="Q95">
        <v>5.5660410000000002</v>
      </c>
      <c r="R95">
        <v>4.5975580000000003</v>
      </c>
      <c r="S95">
        <v>4.7189480000000001</v>
      </c>
      <c r="T95">
        <v>18.382352999999998</v>
      </c>
      <c r="U95">
        <v>4.9805000000000002E-2</v>
      </c>
      <c r="V95">
        <v>-36.764705999999997</v>
      </c>
      <c r="W95">
        <v>2.5458980000000002</v>
      </c>
      <c r="X95" t="s">
        <v>4</v>
      </c>
      <c r="Y95" t="s">
        <v>4</v>
      </c>
      <c r="Z95" t="s">
        <v>4</v>
      </c>
      <c r="AA95" t="s">
        <v>4</v>
      </c>
      <c r="AB95">
        <v>73.139847000000003</v>
      </c>
      <c r="AC95">
        <v>0.48423899999999998</v>
      </c>
      <c r="AD95">
        <v>2065.0971679999998</v>
      </c>
      <c r="AE95" t="s">
        <v>5</v>
      </c>
      <c r="AF95">
        <v>18.415172999999999</v>
      </c>
    </row>
    <row r="96" spans="1:32" x14ac:dyDescent="0.35">
      <c r="A96">
        <v>11</v>
      </c>
      <c r="H96">
        <f>AVERAGE(H88:H95)</f>
        <v>16.417233625000001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1388.314453</v>
      </c>
      <c r="F97">
        <v>1394.4053960000001</v>
      </c>
      <c r="G97">
        <v>-200.091003</v>
      </c>
      <c r="H97">
        <v>25.835629000000001</v>
      </c>
      <c r="I97">
        <v>1.797363</v>
      </c>
      <c r="J97">
        <v>1390.1118160000001</v>
      </c>
      <c r="K97">
        <v>12.71307</v>
      </c>
      <c r="L97">
        <v>5.891235</v>
      </c>
      <c r="M97">
        <v>1394.205688</v>
      </c>
      <c r="N97" t="s">
        <v>4</v>
      </c>
      <c r="O97">
        <v>12.917814</v>
      </c>
      <c r="P97" t="s">
        <v>4</v>
      </c>
      <c r="Q97">
        <v>5.8577389999999996</v>
      </c>
      <c r="R97">
        <v>0.84715300000000004</v>
      </c>
      <c r="S97">
        <v>3.6323219999999998</v>
      </c>
      <c r="T97">
        <v>51.95599</v>
      </c>
      <c r="U97">
        <v>1.5477289999999999</v>
      </c>
      <c r="V97">
        <v>-36.674816</v>
      </c>
      <c r="W97">
        <v>0.74890100000000004</v>
      </c>
      <c r="X97" t="s">
        <v>4</v>
      </c>
      <c r="Y97" t="s">
        <v>4</v>
      </c>
      <c r="Z97" t="s">
        <v>4</v>
      </c>
      <c r="AA97" t="s">
        <v>4</v>
      </c>
      <c r="AB97">
        <v>119.24243199999999</v>
      </c>
      <c r="AC97" t="s">
        <v>5</v>
      </c>
      <c r="AD97" t="s">
        <v>4</v>
      </c>
      <c r="AE97" t="s">
        <v>5</v>
      </c>
      <c r="AF97">
        <v>18.156352999999999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3454.5104980000001</v>
      </c>
      <c r="F98">
        <v>3460.601318</v>
      </c>
      <c r="G98">
        <v>-202.45199600000001</v>
      </c>
      <c r="H98">
        <v>26.670750000000002</v>
      </c>
      <c r="I98">
        <v>1.297852</v>
      </c>
      <c r="J98">
        <v>3455.8083499999998</v>
      </c>
      <c r="K98">
        <v>11.717136</v>
      </c>
      <c r="L98">
        <v>5.8911129999999998</v>
      </c>
      <c r="M98">
        <v>3460.4016109999998</v>
      </c>
      <c r="N98" t="s">
        <v>4</v>
      </c>
      <c r="O98">
        <v>13.335375000000001</v>
      </c>
      <c r="P98" t="s">
        <v>4</v>
      </c>
      <c r="Q98">
        <v>5.8381639999999999</v>
      </c>
      <c r="R98">
        <v>1.0184120000000001</v>
      </c>
      <c r="S98">
        <v>4.8803049999999999</v>
      </c>
      <c r="T98">
        <v>27.506112999999999</v>
      </c>
      <c r="U98">
        <v>0.24963399999999999</v>
      </c>
      <c r="V98">
        <v>-51.95599</v>
      </c>
      <c r="W98">
        <v>3.6446529999999999</v>
      </c>
      <c r="X98" t="s">
        <v>4</v>
      </c>
      <c r="Y98" t="s">
        <v>4</v>
      </c>
      <c r="Z98" t="s">
        <v>4</v>
      </c>
      <c r="AA98" t="s">
        <v>4</v>
      </c>
      <c r="AB98">
        <v>129.871613</v>
      </c>
      <c r="AC98">
        <v>0.48409799999999997</v>
      </c>
      <c r="AD98">
        <v>2065.6965329999998</v>
      </c>
      <c r="AE98" t="s">
        <v>5</v>
      </c>
      <c r="AF98">
        <v>26.567475999999999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5521.0063479999999</v>
      </c>
      <c r="F99">
        <v>5527.0976559999999</v>
      </c>
      <c r="G99">
        <v>-202.97500600000001</v>
      </c>
      <c r="H99">
        <v>25.667871000000002</v>
      </c>
      <c r="I99">
        <v>1.597656</v>
      </c>
      <c r="J99">
        <v>5522.6040039999998</v>
      </c>
      <c r="K99">
        <v>12.240137000000001</v>
      </c>
      <c r="L99">
        <v>5.9912109999999998</v>
      </c>
      <c r="M99">
        <v>5526.9975590000004</v>
      </c>
      <c r="N99" t="s">
        <v>4</v>
      </c>
      <c r="O99">
        <v>12.833936</v>
      </c>
      <c r="P99" t="s">
        <v>4</v>
      </c>
      <c r="Q99">
        <v>5.9587500000000002</v>
      </c>
      <c r="R99">
        <v>0.54258399999999996</v>
      </c>
      <c r="S99">
        <v>7.7610140000000003</v>
      </c>
      <c r="T99">
        <v>36.764705999999997</v>
      </c>
      <c r="U99">
        <v>0.14990200000000001</v>
      </c>
      <c r="V99">
        <v>-24.509803999999999</v>
      </c>
      <c r="W99">
        <v>1.6474610000000001</v>
      </c>
      <c r="X99" t="s">
        <v>4</v>
      </c>
      <c r="Y99" t="s">
        <v>4</v>
      </c>
      <c r="Z99" t="s">
        <v>4</v>
      </c>
      <c r="AA99" t="s">
        <v>4</v>
      </c>
      <c r="AB99">
        <v>120.539108</v>
      </c>
      <c r="AC99">
        <v>0.48384100000000002</v>
      </c>
      <c r="AD99">
        <v>2066.7954100000002</v>
      </c>
      <c r="AE99" t="s">
        <v>5</v>
      </c>
      <c r="AF99">
        <v>28.019342000000002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7587.2026370000003</v>
      </c>
      <c r="F100">
        <v>7593.2929690000001</v>
      </c>
      <c r="G100">
        <v>-202.97500600000001</v>
      </c>
      <c r="H100">
        <v>28.109278</v>
      </c>
      <c r="I100">
        <v>1.9970699999999999</v>
      </c>
      <c r="J100">
        <v>7589.1997069999998</v>
      </c>
      <c r="K100">
        <v>13.155664</v>
      </c>
      <c r="L100">
        <v>5.6914059999999997</v>
      </c>
      <c r="M100">
        <v>7592.8940430000002</v>
      </c>
      <c r="N100" t="s">
        <v>4</v>
      </c>
      <c r="O100">
        <v>14.054639</v>
      </c>
      <c r="P100" t="s">
        <v>4</v>
      </c>
      <c r="Q100">
        <v>5.5525460000000004</v>
      </c>
      <c r="R100">
        <v>0.79923500000000003</v>
      </c>
      <c r="S100">
        <v>7.0654260000000004</v>
      </c>
      <c r="T100">
        <v>54.878048</v>
      </c>
      <c r="U100">
        <v>1.9470209999999999</v>
      </c>
      <c r="V100">
        <v>-30.637255</v>
      </c>
      <c r="W100">
        <v>4.9805000000000002E-2</v>
      </c>
      <c r="X100" t="s">
        <v>4</v>
      </c>
      <c r="Y100" t="s">
        <v>4</v>
      </c>
      <c r="Z100" t="s">
        <v>4</v>
      </c>
      <c r="AA100" t="s">
        <v>4</v>
      </c>
      <c r="AB100">
        <v>121.86990400000001</v>
      </c>
      <c r="AC100">
        <v>0.48388799999999998</v>
      </c>
      <c r="AD100">
        <v>2066.595703</v>
      </c>
      <c r="AE100" t="s">
        <v>5</v>
      </c>
      <c r="AF100">
        <v>20.563717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9653.4990230000003</v>
      </c>
      <c r="F101">
        <v>9659.5888670000004</v>
      </c>
      <c r="G101">
        <v>-201.13999899999999</v>
      </c>
      <c r="H101">
        <v>21.086288</v>
      </c>
      <c r="I101">
        <v>2.4960939999999998</v>
      </c>
      <c r="J101">
        <v>9655.9951170000004</v>
      </c>
      <c r="K101">
        <v>9.4896100000000008</v>
      </c>
      <c r="L101">
        <v>5.5908199999999999</v>
      </c>
      <c r="M101">
        <v>9659.0898440000001</v>
      </c>
      <c r="N101">
        <v>5.5564330000000002</v>
      </c>
      <c r="O101">
        <v>10.543144</v>
      </c>
      <c r="P101" t="s">
        <v>4</v>
      </c>
      <c r="Q101">
        <v>5.5564330000000002</v>
      </c>
      <c r="R101">
        <v>0.50985199999999997</v>
      </c>
      <c r="S101">
        <v>3.1974290000000001</v>
      </c>
      <c r="T101">
        <v>18.203883999999999</v>
      </c>
      <c r="U101">
        <v>0.34912100000000001</v>
      </c>
      <c r="V101">
        <v>-33.700980999999999</v>
      </c>
      <c r="W101">
        <v>1.7470699999999999</v>
      </c>
      <c r="X101" t="s">
        <v>4</v>
      </c>
      <c r="Y101" t="s">
        <v>4</v>
      </c>
      <c r="Z101" t="s">
        <v>4</v>
      </c>
      <c r="AA101" t="s">
        <v>4</v>
      </c>
      <c r="AB101">
        <v>103.15175600000001</v>
      </c>
      <c r="AC101">
        <v>0.48384100000000002</v>
      </c>
      <c r="AD101">
        <v>2066.7954100000002</v>
      </c>
      <c r="AE101" t="s">
        <v>5</v>
      </c>
      <c r="AF101">
        <v>20.18046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11719.994140999999</v>
      </c>
      <c r="F102">
        <v>11726.084961</v>
      </c>
      <c r="G102">
        <v>-201.13999899999999</v>
      </c>
      <c r="H102">
        <v>19.865584999999999</v>
      </c>
      <c r="I102">
        <v>1.098633</v>
      </c>
      <c r="J102">
        <v>11721.092773</v>
      </c>
      <c r="K102">
        <v>10.405137</v>
      </c>
      <c r="L102">
        <v>5.7910159999999999</v>
      </c>
      <c r="M102">
        <v>11725.785156</v>
      </c>
      <c r="N102" t="s">
        <v>4</v>
      </c>
      <c r="O102">
        <v>9.9327930000000002</v>
      </c>
      <c r="P102" t="s">
        <v>4</v>
      </c>
      <c r="Q102" t="s">
        <v>4</v>
      </c>
      <c r="R102">
        <v>1.05084</v>
      </c>
      <c r="S102">
        <v>4.0508930000000003</v>
      </c>
      <c r="T102">
        <v>15.318626999999999</v>
      </c>
      <c r="U102">
        <v>0.349609</v>
      </c>
      <c r="V102">
        <v>-21.237863999999998</v>
      </c>
      <c r="W102">
        <v>4.3432620000000002</v>
      </c>
      <c r="X102" t="s">
        <v>4</v>
      </c>
      <c r="Y102" t="s">
        <v>4</v>
      </c>
      <c r="Z102" t="s">
        <v>4</v>
      </c>
      <c r="AA102" t="s">
        <v>4</v>
      </c>
      <c r="AB102">
        <v>98.511268999999999</v>
      </c>
      <c r="AC102">
        <v>0.48423899999999998</v>
      </c>
      <c r="AD102">
        <v>2065.0976559999999</v>
      </c>
      <c r="AE102" t="s">
        <v>5</v>
      </c>
      <c r="AF102">
        <v>21.419947000000001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13786.190430000001</v>
      </c>
      <c r="F103">
        <v>13792.28125</v>
      </c>
      <c r="G103">
        <v>-201.13999899999999</v>
      </c>
      <c r="H103">
        <v>24.748398000000002</v>
      </c>
      <c r="I103">
        <v>0.49902299999999999</v>
      </c>
      <c r="J103">
        <v>13786.689453000001</v>
      </c>
      <c r="K103">
        <v>12.541368</v>
      </c>
      <c r="L103">
        <v>5.9912109999999998</v>
      </c>
      <c r="M103">
        <v>13792.181640999999</v>
      </c>
      <c r="N103" t="s">
        <v>4</v>
      </c>
      <c r="O103">
        <v>12.374199000000001</v>
      </c>
      <c r="P103" t="s">
        <v>4</v>
      </c>
      <c r="Q103" t="s">
        <v>4</v>
      </c>
      <c r="R103">
        <v>0.42188300000000001</v>
      </c>
      <c r="S103">
        <v>2.7469679999999999</v>
      </c>
      <c r="T103">
        <v>85.784317000000001</v>
      </c>
      <c r="U103">
        <v>0.44921899999999998</v>
      </c>
      <c r="V103">
        <v>-51.577671000000002</v>
      </c>
      <c r="W103">
        <v>5.0292999999999997E-2</v>
      </c>
      <c r="X103" t="s">
        <v>4</v>
      </c>
      <c r="Y103" t="s">
        <v>4</v>
      </c>
      <c r="Z103" t="s">
        <v>4</v>
      </c>
      <c r="AA103" t="s">
        <v>4</v>
      </c>
      <c r="AB103">
        <v>114.299644</v>
      </c>
      <c r="AC103">
        <v>0.484122</v>
      </c>
      <c r="AD103">
        <v>2065.5966800000001</v>
      </c>
      <c r="AE103" t="s">
        <v>5</v>
      </c>
      <c r="AF103">
        <v>20.495526999999999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15852.486328000001</v>
      </c>
      <c r="F104">
        <v>15858.577148</v>
      </c>
      <c r="G104">
        <v>-199.04200700000001</v>
      </c>
      <c r="H104">
        <v>24.481452999999998</v>
      </c>
      <c r="I104">
        <v>1.9970699999999999</v>
      </c>
      <c r="J104">
        <v>15854.483398</v>
      </c>
      <c r="K104">
        <v>10.138191000000001</v>
      </c>
      <c r="L104">
        <v>5.5917969999999997</v>
      </c>
      <c r="M104">
        <v>15858.078125</v>
      </c>
      <c r="N104" t="s">
        <v>4</v>
      </c>
      <c r="O104">
        <v>12.240726</v>
      </c>
      <c r="P104" t="s">
        <v>4</v>
      </c>
      <c r="Q104">
        <v>5.3702079999999999</v>
      </c>
      <c r="R104">
        <v>0.34433399999999997</v>
      </c>
      <c r="S104">
        <v>15.697602</v>
      </c>
      <c r="T104">
        <v>24.509803999999999</v>
      </c>
      <c r="U104">
        <v>4.9805000000000002E-2</v>
      </c>
      <c r="V104">
        <v>-36.764705999999997</v>
      </c>
      <c r="W104">
        <v>2.4462890000000002</v>
      </c>
      <c r="X104" t="s">
        <v>4</v>
      </c>
      <c r="Y104" t="s">
        <v>4</v>
      </c>
      <c r="Z104" t="s">
        <v>4</v>
      </c>
      <c r="AA104" t="s">
        <v>4</v>
      </c>
      <c r="AB104">
        <v>115.411964</v>
      </c>
      <c r="AC104">
        <v>0.48360700000000001</v>
      </c>
      <c r="AD104">
        <v>2067.7937010000001</v>
      </c>
      <c r="AE104" t="s">
        <v>5</v>
      </c>
      <c r="AF104">
        <v>22.490074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17918.982422000001</v>
      </c>
      <c r="F105">
        <v>17925.072265999999</v>
      </c>
      <c r="G105">
        <v>-199.04200700000001</v>
      </c>
      <c r="H105">
        <v>17.767586000000001</v>
      </c>
      <c r="I105">
        <v>1.996094</v>
      </c>
      <c r="J105">
        <v>17920.978515999999</v>
      </c>
      <c r="K105">
        <v>10.138191000000001</v>
      </c>
      <c r="L105">
        <v>5.890625</v>
      </c>
      <c r="M105">
        <v>17924.873047000001</v>
      </c>
      <c r="N105" t="s">
        <v>4</v>
      </c>
      <c r="O105">
        <v>8.8837930000000007</v>
      </c>
      <c r="P105" t="s">
        <v>4</v>
      </c>
      <c r="Q105" t="s">
        <v>4</v>
      </c>
      <c r="R105">
        <v>0.31181399999999998</v>
      </c>
      <c r="S105">
        <v>3.3545060000000002</v>
      </c>
      <c r="T105">
        <v>15.318626999999999</v>
      </c>
      <c r="U105">
        <v>0.34863300000000003</v>
      </c>
      <c r="V105">
        <v>-15.318626999999999</v>
      </c>
      <c r="W105">
        <v>1.848633</v>
      </c>
      <c r="X105" t="s">
        <v>4</v>
      </c>
      <c r="Y105" t="s">
        <v>4</v>
      </c>
      <c r="Z105" t="s">
        <v>4</v>
      </c>
      <c r="AA105" t="s">
        <v>4</v>
      </c>
      <c r="AB105">
        <v>90.567786999999996</v>
      </c>
      <c r="AC105">
        <v>0.48391099999999998</v>
      </c>
      <c r="AD105">
        <v>2066.4953609999998</v>
      </c>
      <c r="AE105" t="s">
        <v>5</v>
      </c>
      <c r="AF105">
        <v>18.703382000000001</v>
      </c>
    </row>
    <row r="106" spans="1:32" x14ac:dyDescent="0.35">
      <c r="A106">
        <v>12</v>
      </c>
      <c r="H106">
        <f>AVERAGE(H97:H105)</f>
        <v>23.803648666666664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1195.50415</v>
      </c>
      <c r="F107">
        <v>1201.594971</v>
      </c>
      <c r="G107">
        <v>-209.50100699999999</v>
      </c>
      <c r="H107">
        <v>18.46096</v>
      </c>
      <c r="I107">
        <v>0.89868199999999998</v>
      </c>
      <c r="J107">
        <v>1196.402832</v>
      </c>
      <c r="K107">
        <v>7.1694570000000004</v>
      </c>
      <c r="L107">
        <v>5.0922850000000004</v>
      </c>
      <c r="M107">
        <v>1200.596436</v>
      </c>
      <c r="N107">
        <v>5.0360880000000003</v>
      </c>
      <c r="O107">
        <v>9.23048</v>
      </c>
      <c r="P107" t="s">
        <v>4</v>
      </c>
      <c r="Q107">
        <v>5.0360880000000003</v>
      </c>
      <c r="R107">
        <v>0.33220499999999997</v>
      </c>
      <c r="S107">
        <v>1.6560010000000001</v>
      </c>
      <c r="T107">
        <v>24.449878999999999</v>
      </c>
      <c r="U107">
        <v>0.34948699999999999</v>
      </c>
      <c r="V107">
        <v>-36.674816</v>
      </c>
      <c r="W107">
        <v>4.1436770000000003</v>
      </c>
      <c r="X107" t="s">
        <v>4</v>
      </c>
      <c r="Y107" t="s">
        <v>4</v>
      </c>
      <c r="Z107" t="s">
        <v>4</v>
      </c>
      <c r="AA107" t="s">
        <v>4</v>
      </c>
      <c r="AB107">
        <v>78.831596000000005</v>
      </c>
      <c r="AC107" t="s">
        <v>5</v>
      </c>
      <c r="AD107" t="s">
        <v>4</v>
      </c>
      <c r="AE107" t="s">
        <v>5</v>
      </c>
      <c r="AF107">
        <v>13.494951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3261.8000489999999</v>
      </c>
      <c r="F108">
        <v>3267.8911130000001</v>
      </c>
      <c r="G108">
        <v>-209.50100699999999</v>
      </c>
      <c r="H108">
        <v>17.545432999999999</v>
      </c>
      <c r="I108">
        <v>0.79882799999999998</v>
      </c>
      <c r="J108">
        <v>3262.5988769999999</v>
      </c>
      <c r="K108">
        <v>7.4746329999999999</v>
      </c>
      <c r="L108">
        <v>5.3920899999999996</v>
      </c>
      <c r="M108">
        <v>3267.1921390000002</v>
      </c>
      <c r="N108">
        <v>4.8649709999999997</v>
      </c>
      <c r="O108">
        <v>8.7727170000000001</v>
      </c>
      <c r="P108">
        <v>0.102385</v>
      </c>
      <c r="Q108">
        <v>4.9673569999999998</v>
      </c>
      <c r="R108">
        <v>0.41815600000000003</v>
      </c>
      <c r="S108">
        <v>1.616835</v>
      </c>
      <c r="T108">
        <v>30.562346999999999</v>
      </c>
      <c r="U108">
        <v>0.14978</v>
      </c>
      <c r="V108">
        <v>-15.281174</v>
      </c>
      <c r="W108">
        <v>2.7459720000000001</v>
      </c>
      <c r="X108" t="s">
        <v>4</v>
      </c>
      <c r="Y108" t="s">
        <v>4</v>
      </c>
      <c r="Z108" t="s">
        <v>4</v>
      </c>
      <c r="AA108" t="s">
        <v>4</v>
      </c>
      <c r="AB108">
        <v>68.322181999999998</v>
      </c>
      <c r="AC108">
        <v>0.48398099999999999</v>
      </c>
      <c r="AD108">
        <v>2066.1960450000001</v>
      </c>
      <c r="AE108" t="s">
        <v>5</v>
      </c>
      <c r="AF108">
        <v>11.022869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5328.1958009999998</v>
      </c>
      <c r="F109">
        <v>5334.2866210000002</v>
      </c>
      <c r="G109">
        <v>-209.50100699999999</v>
      </c>
      <c r="H109">
        <v>16.324729999999999</v>
      </c>
      <c r="I109">
        <v>0.99853499999999995</v>
      </c>
      <c r="J109">
        <v>5329.1943359999996</v>
      </c>
      <c r="K109">
        <v>5.9487540000000001</v>
      </c>
      <c r="L109">
        <v>5.6918949999999997</v>
      </c>
      <c r="M109">
        <v>5333.8876950000003</v>
      </c>
      <c r="N109">
        <v>1.8703209999999999</v>
      </c>
      <c r="O109">
        <v>8.1623649999999994</v>
      </c>
      <c r="P109" t="s">
        <v>4</v>
      </c>
      <c r="Q109">
        <v>1.8703209999999999</v>
      </c>
      <c r="R109">
        <v>0.232013</v>
      </c>
      <c r="S109">
        <v>0.89780199999999999</v>
      </c>
      <c r="T109">
        <v>21.446079000000001</v>
      </c>
      <c r="U109">
        <v>0.94872999999999996</v>
      </c>
      <c r="V109">
        <v>-42.682926000000002</v>
      </c>
      <c r="W109">
        <v>5.0049000000000003E-2</v>
      </c>
      <c r="X109" t="s">
        <v>4</v>
      </c>
      <c r="Y109" t="s">
        <v>4</v>
      </c>
      <c r="Z109" t="s">
        <v>4</v>
      </c>
      <c r="AA109" t="s">
        <v>4</v>
      </c>
      <c r="AB109">
        <v>56.104683000000001</v>
      </c>
      <c r="AC109">
        <v>0.48388799999999998</v>
      </c>
      <c r="AD109">
        <v>2066.595703</v>
      </c>
      <c r="AE109" t="s">
        <v>5</v>
      </c>
      <c r="AF109">
        <v>9.0287430000000004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7394.591797</v>
      </c>
      <c r="F110">
        <v>7400.6831050000001</v>
      </c>
      <c r="G110">
        <v>-208.46000699999999</v>
      </c>
      <c r="H110">
        <v>12.842324</v>
      </c>
      <c r="I110">
        <v>0.898926</v>
      </c>
      <c r="J110">
        <v>7395.4907229999999</v>
      </c>
      <c r="K110">
        <v>5.2129300000000001</v>
      </c>
      <c r="L110">
        <v>4.2934570000000001</v>
      </c>
      <c r="M110">
        <v>7398.8852539999998</v>
      </c>
      <c r="N110">
        <v>3.3705069999999999</v>
      </c>
      <c r="O110">
        <v>6.4211619999999998</v>
      </c>
      <c r="P110" t="s">
        <v>4</v>
      </c>
      <c r="Q110">
        <v>3.3705069999999999</v>
      </c>
      <c r="R110">
        <v>0.54450600000000005</v>
      </c>
      <c r="S110">
        <v>0.80610099999999996</v>
      </c>
      <c r="T110">
        <v>15.243902</v>
      </c>
      <c r="U110">
        <v>0.24975600000000001</v>
      </c>
      <c r="V110">
        <v>-48.780487000000001</v>
      </c>
      <c r="W110">
        <v>3.2448730000000001</v>
      </c>
      <c r="X110" t="s">
        <v>4</v>
      </c>
      <c r="Y110" t="s">
        <v>4</v>
      </c>
      <c r="Z110" t="s">
        <v>4</v>
      </c>
      <c r="AA110" t="s">
        <v>4</v>
      </c>
      <c r="AB110">
        <v>52.171284</v>
      </c>
      <c r="AC110">
        <v>0.483958</v>
      </c>
      <c r="AD110">
        <v>2066.2963869999999</v>
      </c>
      <c r="AE110" t="s">
        <v>5</v>
      </c>
      <c r="AF110">
        <v>9.0247689999999992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9460.7880860000005</v>
      </c>
      <c r="F111">
        <v>9466.8789059999999</v>
      </c>
      <c r="G111">
        <v>-207.070999</v>
      </c>
      <c r="H111">
        <v>19.998245000000001</v>
      </c>
      <c r="I111">
        <v>0.99804700000000002</v>
      </c>
      <c r="J111">
        <v>9461.7861329999996</v>
      </c>
      <c r="K111">
        <v>8.0963910000000006</v>
      </c>
      <c r="L111">
        <v>5.8916019999999998</v>
      </c>
      <c r="M111">
        <v>9466.6796880000002</v>
      </c>
      <c r="N111">
        <v>4.6886340000000004</v>
      </c>
      <c r="O111">
        <v>9.9991230000000009</v>
      </c>
      <c r="P111" t="s">
        <v>4</v>
      </c>
      <c r="Q111">
        <v>4.6886340000000004</v>
      </c>
      <c r="R111">
        <v>0.33442300000000003</v>
      </c>
      <c r="S111">
        <v>1.350433</v>
      </c>
      <c r="T111">
        <v>24.509803999999999</v>
      </c>
      <c r="U111">
        <v>0.14941399999999999</v>
      </c>
      <c r="V111">
        <v>-15.318626999999999</v>
      </c>
      <c r="W111">
        <v>0.54980499999999999</v>
      </c>
      <c r="X111" t="s">
        <v>4</v>
      </c>
      <c r="Y111" t="s">
        <v>4</v>
      </c>
      <c r="Z111" t="s">
        <v>4</v>
      </c>
      <c r="AA111" t="s">
        <v>4</v>
      </c>
      <c r="AB111">
        <v>77.988265999999996</v>
      </c>
      <c r="AC111">
        <v>0.483958</v>
      </c>
      <c r="AD111">
        <v>2066.2951659999999</v>
      </c>
      <c r="AE111" t="s">
        <v>5</v>
      </c>
      <c r="AF111">
        <v>11.094011999999999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11527.083984000001</v>
      </c>
      <c r="F112">
        <v>11533.174805000001</v>
      </c>
      <c r="G112">
        <v>-205.854996</v>
      </c>
      <c r="H112">
        <v>19.087420999999999</v>
      </c>
      <c r="I112">
        <v>0.99902299999999999</v>
      </c>
      <c r="J112">
        <v>11528.083008</v>
      </c>
      <c r="K112">
        <v>6.575215</v>
      </c>
      <c r="L112">
        <v>5.4921879999999996</v>
      </c>
      <c r="M112">
        <v>11532.576171999999</v>
      </c>
      <c r="N112">
        <v>2.7234660000000002</v>
      </c>
      <c r="O112">
        <v>9.5437110000000001</v>
      </c>
      <c r="P112" t="s">
        <v>4</v>
      </c>
      <c r="Q112">
        <v>2.7234660000000002</v>
      </c>
      <c r="R112">
        <v>0.178398</v>
      </c>
      <c r="S112">
        <v>1.5216130000000001</v>
      </c>
      <c r="T112">
        <v>42.475726999999999</v>
      </c>
      <c r="U112">
        <v>0.14990200000000001</v>
      </c>
      <c r="V112">
        <v>-39.828429999999997</v>
      </c>
      <c r="W112">
        <v>4.9805000000000002E-2</v>
      </c>
      <c r="X112" t="s">
        <v>4</v>
      </c>
      <c r="Y112" t="s">
        <v>4</v>
      </c>
      <c r="Z112" t="s">
        <v>4</v>
      </c>
      <c r="AA112" t="s">
        <v>4</v>
      </c>
      <c r="AB112">
        <v>68.079323000000002</v>
      </c>
      <c r="AC112">
        <v>0.483958</v>
      </c>
      <c r="AD112">
        <v>2066.296875</v>
      </c>
      <c r="AE112" t="s">
        <v>5</v>
      </c>
      <c r="AF112">
        <v>9.1463180000000008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13593.480469</v>
      </c>
      <c r="F113">
        <v>13599.570313</v>
      </c>
      <c r="G113">
        <v>-204.641006</v>
      </c>
      <c r="H113">
        <v>14.516488000000001</v>
      </c>
      <c r="I113">
        <v>0.99804700000000002</v>
      </c>
      <c r="J113">
        <v>13594.478515999999</v>
      </c>
      <c r="K113">
        <v>5.9715660000000002</v>
      </c>
      <c r="L113">
        <v>3.7939449999999999</v>
      </c>
      <c r="M113">
        <v>13597.274414</v>
      </c>
      <c r="N113" t="s">
        <v>4</v>
      </c>
      <c r="O113">
        <v>7.2582440000000004</v>
      </c>
      <c r="P113" t="s">
        <v>4</v>
      </c>
      <c r="Q113">
        <v>2.9934609999999999</v>
      </c>
      <c r="R113">
        <v>0.31973800000000002</v>
      </c>
      <c r="S113">
        <v>0.90254400000000001</v>
      </c>
      <c r="T113">
        <v>18.382352999999998</v>
      </c>
      <c r="U113">
        <v>0.34863300000000003</v>
      </c>
      <c r="V113">
        <v>-39.828429999999997</v>
      </c>
      <c r="W113">
        <v>1.9472659999999999</v>
      </c>
      <c r="X113" t="s">
        <v>4</v>
      </c>
      <c r="Y113" t="s">
        <v>4</v>
      </c>
      <c r="Z113" t="s">
        <v>4</v>
      </c>
      <c r="AA113" t="s">
        <v>4</v>
      </c>
      <c r="AB113">
        <v>58.275680999999999</v>
      </c>
      <c r="AC113">
        <v>0.48393399999999998</v>
      </c>
      <c r="AD113">
        <v>2066.3955080000001</v>
      </c>
      <c r="AE113" t="s">
        <v>5</v>
      </c>
      <c r="AF113">
        <v>9.8245909999999999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15659.776367</v>
      </c>
      <c r="F114">
        <v>15665.866211</v>
      </c>
      <c r="G114">
        <v>-204.641006</v>
      </c>
      <c r="H114">
        <v>19.094125999999999</v>
      </c>
      <c r="I114">
        <v>0.89843799999999996</v>
      </c>
      <c r="J114">
        <v>15660.674805000001</v>
      </c>
      <c r="K114">
        <v>5.6663899999999998</v>
      </c>
      <c r="L114">
        <v>5.9902340000000001</v>
      </c>
      <c r="M114">
        <v>15665.766602</v>
      </c>
      <c r="N114">
        <v>4.4751539999999999</v>
      </c>
      <c r="O114">
        <v>9.5470629999999996</v>
      </c>
      <c r="P114" t="s">
        <v>4</v>
      </c>
      <c r="Q114">
        <v>4.4751539999999999</v>
      </c>
      <c r="R114">
        <v>0.468914</v>
      </c>
      <c r="S114">
        <v>1.7252780000000001</v>
      </c>
      <c r="T114">
        <v>24.509803999999999</v>
      </c>
      <c r="U114">
        <v>0.24902299999999999</v>
      </c>
      <c r="V114">
        <v>-49.019607999999998</v>
      </c>
      <c r="W114">
        <v>4.1435550000000001</v>
      </c>
      <c r="X114" t="s">
        <v>4</v>
      </c>
      <c r="Y114" t="s">
        <v>4</v>
      </c>
      <c r="Z114" t="s">
        <v>4</v>
      </c>
      <c r="AA114" t="s">
        <v>4</v>
      </c>
      <c r="AB114">
        <v>77.073791999999997</v>
      </c>
      <c r="AC114">
        <v>0.48398099999999999</v>
      </c>
      <c r="AD114">
        <v>2066.196289</v>
      </c>
      <c r="AE114" t="s">
        <v>5</v>
      </c>
      <c r="AF114">
        <v>13.054975000000001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17726.072265999999</v>
      </c>
      <c r="F115">
        <v>17732.162109000001</v>
      </c>
      <c r="G115">
        <v>-204.641006</v>
      </c>
      <c r="H115">
        <v>17.873422999999999</v>
      </c>
      <c r="I115">
        <v>0.69921900000000003</v>
      </c>
      <c r="J115">
        <v>17726.771484000001</v>
      </c>
      <c r="K115">
        <v>7.8026210000000003</v>
      </c>
      <c r="L115">
        <v>5.9902340000000001</v>
      </c>
      <c r="M115">
        <v>17732.0625</v>
      </c>
      <c r="N115" t="s">
        <v>4</v>
      </c>
      <c r="O115">
        <v>8.9367110000000007</v>
      </c>
      <c r="P115" t="s">
        <v>4</v>
      </c>
      <c r="Q115">
        <v>4.8212390000000003</v>
      </c>
      <c r="R115">
        <v>1.946715</v>
      </c>
      <c r="S115">
        <v>1.6423840000000001</v>
      </c>
      <c r="T115">
        <v>18.382352999999998</v>
      </c>
      <c r="U115">
        <v>0.64941400000000005</v>
      </c>
      <c r="V115">
        <v>-15.318626999999999</v>
      </c>
      <c r="W115">
        <v>0.94824200000000003</v>
      </c>
      <c r="X115" t="s">
        <v>4</v>
      </c>
      <c r="Y115" t="s">
        <v>4</v>
      </c>
      <c r="Z115" t="s">
        <v>4</v>
      </c>
      <c r="AA115" t="s">
        <v>4</v>
      </c>
      <c r="AB115">
        <v>71.046867000000006</v>
      </c>
      <c r="AC115">
        <v>0.48400399999999999</v>
      </c>
      <c r="AD115">
        <v>2066.0964359999998</v>
      </c>
      <c r="AE115" t="s">
        <v>5</v>
      </c>
      <c r="AF115">
        <v>9.9996530000000003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19792.367188</v>
      </c>
      <c r="F116">
        <v>19798.458984000001</v>
      </c>
      <c r="G116">
        <v>-203.77499399999999</v>
      </c>
      <c r="H116">
        <v>16.702245999999999</v>
      </c>
      <c r="I116">
        <v>1</v>
      </c>
      <c r="J116">
        <v>19793.367188</v>
      </c>
      <c r="K116">
        <v>5.7159180000000003</v>
      </c>
      <c r="L116">
        <v>0</v>
      </c>
      <c r="M116">
        <v>19792.367188</v>
      </c>
      <c r="N116">
        <v>2.306819</v>
      </c>
      <c r="O116">
        <v>8.3511229999999994</v>
      </c>
      <c r="P116">
        <v>0.109469</v>
      </c>
      <c r="Q116">
        <v>2.4162880000000002</v>
      </c>
      <c r="R116">
        <v>0.30910700000000002</v>
      </c>
      <c r="S116">
        <v>1.042494</v>
      </c>
      <c r="T116">
        <v>33.700980999999999</v>
      </c>
      <c r="U116">
        <v>0.95019500000000001</v>
      </c>
      <c r="V116">
        <v>-42.892158999999999</v>
      </c>
      <c r="W116">
        <v>1.2470699999999999</v>
      </c>
      <c r="X116" t="s">
        <v>4</v>
      </c>
      <c r="Y116" t="s">
        <v>4</v>
      </c>
      <c r="Z116" t="s">
        <v>4</v>
      </c>
      <c r="AA116" t="s">
        <v>4</v>
      </c>
      <c r="AB116">
        <v>59.923901000000001</v>
      </c>
      <c r="AC116">
        <v>0.48388799999999998</v>
      </c>
      <c r="AD116">
        <v>2066.595703</v>
      </c>
      <c r="AE116" t="s">
        <v>5</v>
      </c>
      <c r="AF116">
        <v>9.2021899999999999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21858.763672000001</v>
      </c>
      <c r="F117">
        <v>21864.857422000001</v>
      </c>
      <c r="G117">
        <v>-203.77499399999999</v>
      </c>
      <c r="H117">
        <v>15.481543</v>
      </c>
      <c r="I117">
        <v>0.79882799999999998</v>
      </c>
      <c r="J117">
        <v>21859.5625</v>
      </c>
      <c r="K117">
        <v>4.8003910000000003</v>
      </c>
      <c r="L117">
        <v>5.6914059999999997</v>
      </c>
      <c r="M117">
        <v>21864.455077999999</v>
      </c>
      <c r="N117">
        <v>2.7323789999999999</v>
      </c>
      <c r="O117">
        <v>7.7407709999999996</v>
      </c>
      <c r="P117" t="s">
        <v>4</v>
      </c>
      <c r="Q117">
        <v>2.7323789999999999</v>
      </c>
      <c r="R117">
        <v>0.38273499999999999</v>
      </c>
      <c r="S117">
        <v>0.87353899999999995</v>
      </c>
      <c r="T117">
        <v>30.637255</v>
      </c>
      <c r="U117">
        <v>4.9805000000000002E-2</v>
      </c>
      <c r="V117">
        <v>-39.828429999999997</v>
      </c>
      <c r="W117">
        <v>2.9462890000000002</v>
      </c>
      <c r="X117" t="s">
        <v>4</v>
      </c>
      <c r="Y117" t="s">
        <v>4</v>
      </c>
      <c r="Z117" t="s">
        <v>4</v>
      </c>
      <c r="AA117" t="s">
        <v>4</v>
      </c>
      <c r="AB117">
        <v>58.204742000000003</v>
      </c>
      <c r="AC117">
        <v>0.48398099999999999</v>
      </c>
      <c r="AD117">
        <v>2066.195068</v>
      </c>
      <c r="AE117" t="s">
        <v>5</v>
      </c>
      <c r="AF117">
        <v>8.1947869999999998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23925.060547000001</v>
      </c>
      <c r="F118">
        <v>23931.150390999999</v>
      </c>
      <c r="G118">
        <v>-202.904999</v>
      </c>
      <c r="H118">
        <v>16.747774</v>
      </c>
      <c r="I118">
        <v>0.89843799999999996</v>
      </c>
      <c r="J118">
        <v>23925.958984000001</v>
      </c>
      <c r="K118">
        <v>6.3717969999999999</v>
      </c>
      <c r="L118">
        <v>5.890625</v>
      </c>
      <c r="M118">
        <v>23930.951172000001</v>
      </c>
      <c r="N118">
        <v>3.3666179999999999</v>
      </c>
      <c r="O118">
        <v>8.3738869999999999</v>
      </c>
      <c r="P118" t="s">
        <v>4</v>
      </c>
      <c r="Q118">
        <v>3.3666179999999999</v>
      </c>
      <c r="R118">
        <v>0.40843600000000002</v>
      </c>
      <c r="S118">
        <v>1.0897460000000001</v>
      </c>
      <c r="T118">
        <v>24.509803999999999</v>
      </c>
      <c r="U118">
        <v>0.14941399999999999</v>
      </c>
      <c r="V118">
        <v>-18.382352999999998</v>
      </c>
      <c r="W118">
        <v>4.7431640000000002</v>
      </c>
      <c r="X118" t="s">
        <v>4</v>
      </c>
      <c r="Y118" t="s">
        <v>4</v>
      </c>
      <c r="Z118" t="s">
        <v>4</v>
      </c>
      <c r="AA118" t="s">
        <v>4</v>
      </c>
      <c r="AB118">
        <v>63.456325999999997</v>
      </c>
      <c r="AC118">
        <v>0.48393399999999998</v>
      </c>
      <c r="AD118">
        <v>2066.3967290000001</v>
      </c>
      <c r="AE118" t="s">
        <v>5</v>
      </c>
      <c r="AF118">
        <v>10.483411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25991.355468999998</v>
      </c>
      <c r="F119">
        <v>25997.447265999999</v>
      </c>
      <c r="G119">
        <v>-202.21099899999999</v>
      </c>
      <c r="H119">
        <v>11.170961</v>
      </c>
      <c r="I119">
        <v>0.30078100000000002</v>
      </c>
      <c r="J119">
        <v>25991.65625</v>
      </c>
      <c r="K119">
        <v>4.7622689999999999</v>
      </c>
      <c r="L119">
        <v>0.20117199999999999</v>
      </c>
      <c r="M119">
        <v>25991.556640999999</v>
      </c>
      <c r="N119">
        <v>2.0481690000000001</v>
      </c>
      <c r="O119">
        <v>5.5854809999999997</v>
      </c>
      <c r="P119">
        <v>0.21396699999999999</v>
      </c>
      <c r="Q119">
        <v>2.2621359999999999</v>
      </c>
      <c r="R119">
        <v>8.9588000000000001E-2</v>
      </c>
      <c r="S119">
        <v>1.5982339999999999</v>
      </c>
      <c r="T119">
        <v>64.338234</v>
      </c>
      <c r="U119">
        <v>0.25097700000000001</v>
      </c>
      <c r="V119">
        <v>-33.700980999999999</v>
      </c>
      <c r="W119">
        <v>0.54785200000000001</v>
      </c>
      <c r="X119" t="s">
        <v>4</v>
      </c>
      <c r="Y119" t="s">
        <v>4</v>
      </c>
      <c r="Z119" t="s">
        <v>4</v>
      </c>
      <c r="AA119" t="s">
        <v>4</v>
      </c>
      <c r="AB119">
        <v>41.411526000000002</v>
      </c>
      <c r="AC119">
        <v>0.48409799999999997</v>
      </c>
      <c r="AD119">
        <v>2065.6972660000001</v>
      </c>
      <c r="AE119" t="s">
        <v>5</v>
      </c>
      <c r="AF119">
        <v>7.8543079999999996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28057.652343999998</v>
      </c>
      <c r="F120">
        <v>28063.742188</v>
      </c>
      <c r="G120">
        <v>-201.865005</v>
      </c>
      <c r="H120">
        <v>16.318124999999998</v>
      </c>
      <c r="I120">
        <v>0.79882799999999998</v>
      </c>
      <c r="J120">
        <v>28058.451172000001</v>
      </c>
      <c r="K120">
        <v>5.9421480000000004</v>
      </c>
      <c r="L120">
        <v>0</v>
      </c>
      <c r="M120">
        <v>28057.652343999998</v>
      </c>
      <c r="N120">
        <v>2.3940899999999998</v>
      </c>
      <c r="O120">
        <v>8.1590620000000005</v>
      </c>
      <c r="P120" t="s">
        <v>4</v>
      </c>
      <c r="Q120">
        <v>2.3940899999999998</v>
      </c>
      <c r="R120">
        <v>0.30984800000000001</v>
      </c>
      <c r="S120">
        <v>2.2400829999999998</v>
      </c>
      <c r="T120">
        <v>27.573530000000002</v>
      </c>
      <c r="U120">
        <v>4.9805000000000002E-2</v>
      </c>
      <c r="V120">
        <v>-33.700980999999999</v>
      </c>
      <c r="W120">
        <v>1.547852</v>
      </c>
      <c r="X120" t="s">
        <v>4</v>
      </c>
      <c r="Y120" t="s">
        <v>4</v>
      </c>
      <c r="Z120" t="s">
        <v>4</v>
      </c>
      <c r="AA120" t="s">
        <v>4</v>
      </c>
      <c r="AB120">
        <v>65.294089999999997</v>
      </c>
      <c r="AC120">
        <v>0.48384100000000002</v>
      </c>
      <c r="AD120">
        <v>2066.7946780000002</v>
      </c>
      <c r="AE120" t="s">
        <v>5</v>
      </c>
      <c r="AF120">
        <v>10.050625999999999</v>
      </c>
    </row>
    <row r="121" spans="1:32" x14ac:dyDescent="0.35">
      <c r="A121">
        <v>13</v>
      </c>
      <c r="H121">
        <f>AVERAGE(H107:H120)</f>
        <v>16.583128500000001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414.87701399999997</v>
      </c>
      <c r="F122">
        <v>420.96786500000002</v>
      </c>
      <c r="G122">
        <v>-186.845001</v>
      </c>
      <c r="H122">
        <v>10.758573999999999</v>
      </c>
      <c r="I122">
        <v>0.69894400000000001</v>
      </c>
      <c r="J122">
        <v>415.57595800000001</v>
      </c>
      <c r="K122">
        <v>5.2654100000000001</v>
      </c>
      <c r="L122">
        <v>5.7913209999999999</v>
      </c>
      <c r="M122">
        <v>420.66833500000001</v>
      </c>
      <c r="N122" t="s">
        <v>4</v>
      </c>
      <c r="O122">
        <v>5.3792869999999997</v>
      </c>
      <c r="P122" t="s">
        <v>4</v>
      </c>
      <c r="Q122">
        <v>5.7851100000000004</v>
      </c>
      <c r="R122">
        <v>0.37837500000000002</v>
      </c>
      <c r="S122">
        <v>17.094536000000002</v>
      </c>
      <c r="T122">
        <v>15.285845999999999</v>
      </c>
      <c r="U122">
        <v>0.54917899999999997</v>
      </c>
      <c r="V122">
        <v>-21.393642</v>
      </c>
      <c r="W122">
        <v>3.4448240000000001</v>
      </c>
      <c r="X122" t="s">
        <v>4</v>
      </c>
      <c r="Y122" t="s">
        <v>4</v>
      </c>
      <c r="Z122" t="s">
        <v>4</v>
      </c>
      <c r="AA122" t="s">
        <v>4</v>
      </c>
      <c r="AB122">
        <v>50.506321</v>
      </c>
      <c r="AC122" t="s">
        <v>5</v>
      </c>
      <c r="AD122" t="s">
        <v>4</v>
      </c>
      <c r="AE122" t="s">
        <v>5</v>
      </c>
      <c r="AF122">
        <v>11.077188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2481.272461</v>
      </c>
      <c r="F123">
        <v>2487.3632809999999</v>
      </c>
      <c r="G123">
        <v>-185.76199299999999</v>
      </c>
      <c r="H123">
        <v>10.591101999999999</v>
      </c>
      <c r="I123">
        <v>1.3979490000000001</v>
      </c>
      <c r="J123">
        <v>2482.6704100000002</v>
      </c>
      <c r="K123">
        <v>3.8772340000000001</v>
      </c>
      <c r="L123">
        <v>0.49926799999999999</v>
      </c>
      <c r="M123">
        <v>2481.7717290000001</v>
      </c>
      <c r="N123">
        <v>0.435193</v>
      </c>
      <c r="O123">
        <v>5.2955509999999997</v>
      </c>
      <c r="P123">
        <v>1.107626</v>
      </c>
      <c r="Q123">
        <v>1.5428189999999999</v>
      </c>
      <c r="R123">
        <v>0.22175600000000001</v>
      </c>
      <c r="S123">
        <v>4.1758519999999999</v>
      </c>
      <c r="T123">
        <v>48.899757000000001</v>
      </c>
      <c r="U123">
        <v>1.3480220000000001</v>
      </c>
      <c r="V123">
        <v>-48.899757000000001</v>
      </c>
      <c r="W123">
        <v>4.9926999999999999E-2</v>
      </c>
      <c r="X123" t="s">
        <v>4</v>
      </c>
      <c r="Y123" t="s">
        <v>4</v>
      </c>
      <c r="Z123" t="s">
        <v>4</v>
      </c>
      <c r="AA123" t="s">
        <v>4</v>
      </c>
      <c r="AB123">
        <v>33.884448999999996</v>
      </c>
      <c r="AC123">
        <v>0.48377100000000001</v>
      </c>
      <c r="AD123">
        <v>2067.094482</v>
      </c>
      <c r="AE123" t="s">
        <v>5</v>
      </c>
      <c r="AF123">
        <v>8.5175319999999992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4547.5688479999999</v>
      </c>
      <c r="F124">
        <v>4553.6591799999997</v>
      </c>
      <c r="G124">
        <v>-185.76199299999999</v>
      </c>
      <c r="H124">
        <v>13.642859</v>
      </c>
      <c r="I124">
        <v>3.1948240000000001</v>
      </c>
      <c r="J124">
        <v>4550.763672</v>
      </c>
      <c r="K124">
        <v>3.8772340000000001</v>
      </c>
      <c r="L124">
        <v>4.6928710000000002</v>
      </c>
      <c r="M124">
        <v>4552.2617190000001</v>
      </c>
      <c r="N124">
        <v>0.25002999999999997</v>
      </c>
      <c r="O124">
        <v>6.8214300000000003</v>
      </c>
      <c r="P124">
        <v>3.1230009999999999</v>
      </c>
      <c r="Q124">
        <v>3.3730310000000001</v>
      </c>
      <c r="R124">
        <v>0.58929299999999996</v>
      </c>
      <c r="S124">
        <v>0.89332</v>
      </c>
      <c r="T124">
        <v>94.975487000000001</v>
      </c>
      <c r="U124">
        <v>3.1450200000000001</v>
      </c>
      <c r="V124">
        <v>-60.975608999999999</v>
      </c>
      <c r="W124">
        <v>5.0049000000000003E-2</v>
      </c>
      <c r="X124" t="s">
        <v>4</v>
      </c>
      <c r="Y124" t="s">
        <v>4</v>
      </c>
      <c r="Z124" t="s">
        <v>4</v>
      </c>
      <c r="AA124" t="s">
        <v>4</v>
      </c>
      <c r="AB124">
        <v>51.374656999999999</v>
      </c>
      <c r="AC124">
        <v>0.48353699999999999</v>
      </c>
      <c r="AD124">
        <v>2068.0932619999999</v>
      </c>
      <c r="AE124" t="s">
        <v>5</v>
      </c>
      <c r="AF124">
        <v>10.66886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6613.8642579999996</v>
      </c>
      <c r="F125">
        <v>6619.955078</v>
      </c>
      <c r="G125">
        <v>-185.76199299999999</v>
      </c>
      <c r="H125">
        <v>11.811805</v>
      </c>
      <c r="I125">
        <v>0.89843799999999996</v>
      </c>
      <c r="J125">
        <v>6614.7626950000003</v>
      </c>
      <c r="K125">
        <v>5.7082889999999997</v>
      </c>
      <c r="L125">
        <v>5.5917969999999997</v>
      </c>
      <c r="M125">
        <v>6619.4560549999997</v>
      </c>
      <c r="N125" t="s">
        <v>4</v>
      </c>
      <c r="O125">
        <v>5.9059020000000002</v>
      </c>
      <c r="P125" t="s">
        <v>4</v>
      </c>
      <c r="Q125">
        <v>5.5593880000000002</v>
      </c>
      <c r="R125">
        <v>0.38386900000000002</v>
      </c>
      <c r="S125">
        <v>6.0980429999999997</v>
      </c>
      <c r="T125">
        <v>18.292683</v>
      </c>
      <c r="U125">
        <v>0.34936499999999998</v>
      </c>
      <c r="V125">
        <v>-18.292683</v>
      </c>
      <c r="W125">
        <v>5.0049000000000003E-2</v>
      </c>
      <c r="X125" t="s">
        <v>4</v>
      </c>
      <c r="Y125" t="s">
        <v>4</v>
      </c>
      <c r="Z125" t="s">
        <v>4</v>
      </c>
      <c r="AA125" t="s">
        <v>4</v>
      </c>
      <c r="AB125">
        <v>54.266376000000001</v>
      </c>
      <c r="AC125">
        <v>0.48449599999999998</v>
      </c>
      <c r="AD125">
        <v>2063.9990229999999</v>
      </c>
      <c r="AE125" t="s">
        <v>5</v>
      </c>
      <c r="AF125">
        <v>13.881392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8680.0605469999991</v>
      </c>
      <c r="F126">
        <v>8686.1513670000004</v>
      </c>
      <c r="G126">
        <v>-185.76199299999999</v>
      </c>
      <c r="H126">
        <v>13.032508</v>
      </c>
      <c r="I126">
        <v>0.89941400000000005</v>
      </c>
      <c r="J126">
        <v>8680.9599610000005</v>
      </c>
      <c r="K126">
        <v>4.4875860000000003</v>
      </c>
      <c r="L126">
        <v>0</v>
      </c>
      <c r="M126">
        <v>8680.0605469999991</v>
      </c>
      <c r="N126">
        <v>5.4367460000000003</v>
      </c>
      <c r="O126">
        <v>6.516254</v>
      </c>
      <c r="P126">
        <v>0.133551</v>
      </c>
      <c r="Q126">
        <v>5.5702970000000001</v>
      </c>
      <c r="R126">
        <v>0.49690699999999999</v>
      </c>
      <c r="S126">
        <v>8.1744199999999996</v>
      </c>
      <c r="T126">
        <v>30.339805999999999</v>
      </c>
      <c r="U126">
        <v>0.84912100000000001</v>
      </c>
      <c r="V126">
        <v>-18.382352999999998</v>
      </c>
      <c r="W126">
        <v>0.14941399999999999</v>
      </c>
      <c r="X126" t="s">
        <v>4</v>
      </c>
      <c r="Y126" t="s">
        <v>4</v>
      </c>
      <c r="Z126" t="s">
        <v>4</v>
      </c>
      <c r="AA126" t="s">
        <v>4</v>
      </c>
      <c r="AB126">
        <v>53.964435999999999</v>
      </c>
      <c r="AC126">
        <v>0.48398099999999999</v>
      </c>
      <c r="AD126">
        <v>2066.1970209999999</v>
      </c>
      <c r="AE126" t="s">
        <v>5</v>
      </c>
      <c r="AF126">
        <v>14.198634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10746.457031</v>
      </c>
      <c r="F127">
        <v>10752.548828000001</v>
      </c>
      <c r="G127">
        <v>-185.76199299999999</v>
      </c>
      <c r="H127">
        <v>12.422155999999999</v>
      </c>
      <c r="I127">
        <v>0.99804700000000002</v>
      </c>
      <c r="J127">
        <v>10747.455078000001</v>
      </c>
      <c r="K127">
        <v>5.7082889999999997</v>
      </c>
      <c r="L127">
        <v>4.2929690000000003</v>
      </c>
      <c r="M127">
        <v>10750.75</v>
      </c>
      <c r="N127" t="s">
        <v>4</v>
      </c>
      <c r="O127">
        <v>6.2110779999999997</v>
      </c>
      <c r="P127" t="s">
        <v>4</v>
      </c>
      <c r="Q127">
        <v>4.2724549999999999</v>
      </c>
      <c r="R127">
        <v>0.80105499999999996</v>
      </c>
      <c r="S127">
        <v>9.7858309999999999</v>
      </c>
      <c r="T127">
        <v>15.318626999999999</v>
      </c>
      <c r="U127">
        <v>4.9805000000000002E-2</v>
      </c>
      <c r="V127">
        <v>-36.764705999999997</v>
      </c>
      <c r="W127">
        <v>2.046875</v>
      </c>
      <c r="X127" t="s">
        <v>4</v>
      </c>
      <c r="Y127" t="s">
        <v>4</v>
      </c>
      <c r="Z127" t="s">
        <v>4</v>
      </c>
      <c r="AA127" t="s">
        <v>4</v>
      </c>
      <c r="AB127">
        <v>55.615394999999999</v>
      </c>
      <c r="AC127">
        <v>0.48391099999999998</v>
      </c>
      <c r="AD127">
        <v>2066.4951169999999</v>
      </c>
      <c r="AE127" t="s">
        <v>5</v>
      </c>
      <c r="AF127">
        <v>12.557983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12812.952148</v>
      </c>
      <c r="F128">
        <v>12819.042969</v>
      </c>
      <c r="G128">
        <v>-185.58500699999999</v>
      </c>
      <c r="H128">
        <v>7.9726949999999999</v>
      </c>
      <c r="I128">
        <v>0.29980499999999999</v>
      </c>
      <c r="J128">
        <v>12813.251953000001</v>
      </c>
      <c r="K128">
        <v>4.0054100000000004</v>
      </c>
      <c r="L128">
        <v>5.6914059999999997</v>
      </c>
      <c r="M128">
        <v>12818.643555000001</v>
      </c>
      <c r="N128" t="s">
        <v>4</v>
      </c>
      <c r="O128">
        <v>3.986348</v>
      </c>
      <c r="P128" t="s">
        <v>4</v>
      </c>
      <c r="Q128" t="s">
        <v>4</v>
      </c>
      <c r="R128">
        <v>0.86658100000000005</v>
      </c>
      <c r="S128">
        <v>19.556539999999998</v>
      </c>
      <c r="T128">
        <v>15.318626999999999</v>
      </c>
      <c r="U128">
        <v>0.150391</v>
      </c>
      <c r="V128">
        <v>-18.382352999999998</v>
      </c>
      <c r="W128">
        <v>4.34375</v>
      </c>
      <c r="X128" t="s">
        <v>4</v>
      </c>
      <c r="Y128" t="s">
        <v>4</v>
      </c>
      <c r="Z128" t="s">
        <v>4</v>
      </c>
      <c r="AA128" t="s">
        <v>4</v>
      </c>
      <c r="AB128">
        <v>39.265208999999999</v>
      </c>
      <c r="AC128">
        <v>0.48407499999999998</v>
      </c>
      <c r="AD128">
        <v>2065.796875</v>
      </c>
      <c r="AE128" t="s">
        <v>5</v>
      </c>
      <c r="AF128">
        <v>10.141524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14878.949219</v>
      </c>
      <c r="F129">
        <v>14885.041015999999</v>
      </c>
      <c r="G129">
        <v>-185.050003</v>
      </c>
      <c r="H129">
        <v>11.710156</v>
      </c>
      <c r="I129">
        <v>0.99804700000000002</v>
      </c>
      <c r="J129">
        <v>14879.947265999999</v>
      </c>
      <c r="K129">
        <v>4.6911129999999996</v>
      </c>
      <c r="L129">
        <v>5.6914059999999997</v>
      </c>
      <c r="M129">
        <v>14884.640625</v>
      </c>
      <c r="N129">
        <v>5.3977750000000002</v>
      </c>
      <c r="O129">
        <v>5.8550779999999998</v>
      </c>
      <c r="P129" t="s">
        <v>4</v>
      </c>
      <c r="Q129">
        <v>5.3977750000000002</v>
      </c>
      <c r="R129">
        <v>0.26842899999999997</v>
      </c>
      <c r="S129">
        <v>10.468211999999999</v>
      </c>
      <c r="T129">
        <v>33.700980999999999</v>
      </c>
      <c r="U129">
        <v>0.14941399999999999</v>
      </c>
      <c r="V129">
        <v>-18.382352999999998</v>
      </c>
      <c r="W129">
        <v>4.9805000000000002E-2</v>
      </c>
      <c r="X129" t="s">
        <v>4</v>
      </c>
      <c r="Y129" t="s">
        <v>4</v>
      </c>
      <c r="Z129" t="s">
        <v>4</v>
      </c>
      <c r="AA129" t="s">
        <v>4</v>
      </c>
      <c r="AB129">
        <v>48.749904999999998</v>
      </c>
      <c r="AC129">
        <v>0.48386400000000002</v>
      </c>
      <c r="AD129">
        <v>2066.6953130000002</v>
      </c>
      <c r="AE129" t="s">
        <v>5</v>
      </c>
      <c r="AF129">
        <v>11.499143</v>
      </c>
    </row>
    <row r="130" spans="1:32" x14ac:dyDescent="0.35">
      <c r="A130">
        <v>14</v>
      </c>
      <c r="H130">
        <f>AVERAGE(H122:H129)</f>
        <v>11.492731874999999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914.82550000000003</v>
      </c>
      <c r="F131">
        <v>920.91687000000002</v>
      </c>
      <c r="G131">
        <v>-183.33000200000001</v>
      </c>
      <c r="H131">
        <v>4.1918160000000002</v>
      </c>
      <c r="I131">
        <v>5.4917600000000002</v>
      </c>
      <c r="J131">
        <v>920.31726100000003</v>
      </c>
      <c r="K131">
        <v>-2.8272270000000002</v>
      </c>
      <c r="L131">
        <v>4.3934329999999999</v>
      </c>
      <c r="M131">
        <v>919.21893299999999</v>
      </c>
      <c r="N131">
        <v>0.21776100000000001</v>
      </c>
      <c r="O131">
        <v>2.0959080000000001</v>
      </c>
      <c r="P131">
        <v>5.3597219999999997</v>
      </c>
      <c r="Q131">
        <v>5.577483</v>
      </c>
      <c r="R131" t="s">
        <v>4</v>
      </c>
      <c r="S131">
        <v>4.1556999999999997E-2</v>
      </c>
      <c r="T131">
        <v>61.124695000000003</v>
      </c>
      <c r="U131">
        <v>4.4433590000000001</v>
      </c>
      <c r="V131">
        <v>-24.449878999999999</v>
      </c>
      <c r="W131">
        <v>4.9926999999999999E-2</v>
      </c>
      <c r="X131">
        <v>36.674816</v>
      </c>
      <c r="Y131">
        <v>0.13203899999999999</v>
      </c>
      <c r="Z131" t="s">
        <v>4</v>
      </c>
      <c r="AA131" t="s">
        <v>4</v>
      </c>
      <c r="AB131">
        <v>14.500862</v>
      </c>
      <c r="AC131" t="s">
        <v>5</v>
      </c>
      <c r="AD131" t="s">
        <v>4</v>
      </c>
      <c r="AE131" t="s">
        <v>5</v>
      </c>
      <c r="AF131">
        <v>5.7924800000000003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2977.8264159999999</v>
      </c>
      <c r="F132">
        <v>2983.9172359999998</v>
      </c>
      <c r="G132">
        <v>-183.33000200000001</v>
      </c>
      <c r="H132">
        <v>9.9901560000000007</v>
      </c>
      <c r="I132">
        <v>0.59912100000000001</v>
      </c>
      <c r="J132">
        <v>2978.4255370000001</v>
      </c>
      <c r="K132">
        <v>2.9711129999999999</v>
      </c>
      <c r="L132">
        <v>2.3964840000000001</v>
      </c>
      <c r="M132">
        <v>2980.2229000000002</v>
      </c>
      <c r="N132">
        <v>1.3239209999999999</v>
      </c>
      <c r="O132">
        <v>4.9950780000000004</v>
      </c>
      <c r="P132">
        <v>0.14365800000000001</v>
      </c>
      <c r="Q132">
        <v>1.467579</v>
      </c>
      <c r="R132">
        <v>0.73432799999999998</v>
      </c>
      <c r="S132">
        <v>0.669597</v>
      </c>
      <c r="T132">
        <v>30.562346999999999</v>
      </c>
      <c r="U132">
        <v>0.54919399999999996</v>
      </c>
      <c r="V132">
        <v>-36.674816</v>
      </c>
      <c r="W132">
        <v>0.84875500000000004</v>
      </c>
      <c r="X132" t="s">
        <v>4</v>
      </c>
      <c r="Y132" t="s">
        <v>4</v>
      </c>
      <c r="Z132" t="s">
        <v>4</v>
      </c>
      <c r="AA132" t="s">
        <v>4</v>
      </c>
      <c r="AB132">
        <v>34.673091999999997</v>
      </c>
      <c r="AC132">
        <v>0.48588300000000001</v>
      </c>
      <c r="AD132">
        <v>2058.1083979999999</v>
      </c>
      <c r="AE132" t="s">
        <v>5</v>
      </c>
      <c r="AF132">
        <v>6.3695519999999997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5044.3222660000001</v>
      </c>
      <c r="F133">
        <v>5050.4135740000002</v>
      </c>
      <c r="G133">
        <v>-183.33000200000001</v>
      </c>
      <c r="H133">
        <v>8.7694530000000004</v>
      </c>
      <c r="I133">
        <v>3.5947269999999998</v>
      </c>
      <c r="J133">
        <v>5047.9169920000004</v>
      </c>
      <c r="K133">
        <v>0.52970700000000004</v>
      </c>
      <c r="L133">
        <v>3.1953130000000001</v>
      </c>
      <c r="M133">
        <v>5047.517578</v>
      </c>
      <c r="N133" t="s">
        <v>4</v>
      </c>
      <c r="O133">
        <v>4.3847269999999998</v>
      </c>
      <c r="P133">
        <v>3.4154409999999999</v>
      </c>
      <c r="Q133" t="s">
        <v>4</v>
      </c>
      <c r="R133">
        <v>2.9624619999999999</v>
      </c>
      <c r="S133">
        <v>0.765656</v>
      </c>
      <c r="T133">
        <v>33.536586999999997</v>
      </c>
      <c r="U133">
        <v>3.2453609999999999</v>
      </c>
      <c r="V133">
        <v>-36.585365000000003</v>
      </c>
      <c r="W133">
        <v>5.0049000000000003E-2</v>
      </c>
      <c r="X133">
        <v>17.417681000000002</v>
      </c>
      <c r="Y133">
        <v>0.35328100000000001</v>
      </c>
      <c r="Z133" t="s">
        <v>4</v>
      </c>
      <c r="AA133" t="s">
        <v>4</v>
      </c>
      <c r="AB133">
        <v>35.773876000000001</v>
      </c>
      <c r="AC133">
        <v>0.483211</v>
      </c>
      <c r="AD133">
        <v>2069.491211</v>
      </c>
      <c r="AE133" t="s">
        <v>5</v>
      </c>
      <c r="AF133">
        <v>5.1136369999999998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7110.6186520000001</v>
      </c>
      <c r="F134">
        <v>7116.7089839999999</v>
      </c>
      <c r="G134">
        <v>-183.33000200000001</v>
      </c>
      <c r="H134">
        <v>8.1591009999999997</v>
      </c>
      <c r="I134">
        <v>5.7910159999999999</v>
      </c>
      <c r="J134">
        <v>7116.4096680000002</v>
      </c>
      <c r="K134">
        <v>2.3607619999999998</v>
      </c>
      <c r="L134">
        <v>2.2963870000000002</v>
      </c>
      <c r="M134">
        <v>7112.9150390000004</v>
      </c>
      <c r="N134">
        <v>2.4815170000000002</v>
      </c>
      <c r="O134">
        <v>4.0795510000000004</v>
      </c>
      <c r="P134">
        <v>3.4050769999999999</v>
      </c>
      <c r="Q134">
        <v>5.8865939999999997</v>
      </c>
      <c r="R134">
        <v>4.9588660000000004</v>
      </c>
      <c r="S134" t="s">
        <v>4</v>
      </c>
      <c r="T134">
        <v>27.573530000000002</v>
      </c>
      <c r="U134">
        <v>5.7412109999999998</v>
      </c>
      <c r="V134">
        <v>-42.682926000000002</v>
      </c>
      <c r="W134">
        <v>5.0049000000000003E-2</v>
      </c>
      <c r="X134" t="s">
        <v>4</v>
      </c>
      <c r="Y134" t="s">
        <v>4</v>
      </c>
      <c r="Z134" t="s">
        <v>4</v>
      </c>
      <c r="AA134" t="s">
        <v>4</v>
      </c>
      <c r="AB134">
        <v>32.783737000000002</v>
      </c>
      <c r="AC134">
        <v>0.48344399999999998</v>
      </c>
      <c r="AD134">
        <v>2068.4926759999998</v>
      </c>
      <c r="AE134" t="s">
        <v>5</v>
      </c>
      <c r="AF134">
        <v>4.3262970000000003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9176.8144530000009</v>
      </c>
      <c r="F135">
        <v>9182.9052730000003</v>
      </c>
      <c r="G135">
        <v>-182.58500699999999</v>
      </c>
      <c r="H135">
        <v>11.381387</v>
      </c>
      <c r="I135">
        <v>0.59960899999999995</v>
      </c>
      <c r="J135">
        <v>9177.4140630000002</v>
      </c>
      <c r="K135">
        <v>5.2778710000000002</v>
      </c>
      <c r="L135">
        <v>2.4960939999999998</v>
      </c>
      <c r="M135">
        <v>9179.3105469999991</v>
      </c>
      <c r="N135">
        <v>2.4624069999999998</v>
      </c>
      <c r="O135">
        <v>5.6906929999999996</v>
      </c>
      <c r="P135" t="s">
        <v>4</v>
      </c>
      <c r="Q135">
        <v>2.4624069999999998</v>
      </c>
      <c r="R135">
        <v>0.14859900000000001</v>
      </c>
      <c r="S135">
        <v>0.70764400000000005</v>
      </c>
      <c r="T135">
        <v>36.764705999999997</v>
      </c>
      <c r="U135">
        <v>4.9805000000000002E-2</v>
      </c>
      <c r="V135">
        <v>-33.700980999999999</v>
      </c>
      <c r="W135">
        <v>0.24902299999999999</v>
      </c>
      <c r="X135" t="s">
        <v>4</v>
      </c>
      <c r="Y135" t="s">
        <v>4</v>
      </c>
      <c r="Z135" t="s">
        <v>4</v>
      </c>
      <c r="AA135" t="s">
        <v>4</v>
      </c>
      <c r="AB135">
        <v>45.368366000000002</v>
      </c>
      <c r="AC135">
        <v>0.48520000000000002</v>
      </c>
      <c r="AD135">
        <v>2061.0046390000002</v>
      </c>
      <c r="AE135" t="s">
        <v>5</v>
      </c>
      <c r="AF135">
        <v>6.7865690000000001</v>
      </c>
    </row>
    <row r="136" spans="1:32" x14ac:dyDescent="0.35">
      <c r="A136">
        <v>1</v>
      </c>
      <c r="B136">
        <v>1</v>
      </c>
      <c r="C136">
        <v>1</v>
      </c>
      <c r="D136" t="s">
        <v>3</v>
      </c>
      <c r="E136">
        <v>11243.210938</v>
      </c>
      <c r="F136">
        <v>11249.300781</v>
      </c>
      <c r="G136">
        <v>-181.10000600000001</v>
      </c>
      <c r="H136">
        <v>12.032617999999999</v>
      </c>
      <c r="I136">
        <v>1.097656</v>
      </c>
      <c r="J136">
        <v>11244.308594</v>
      </c>
      <c r="K136">
        <v>3.487695</v>
      </c>
      <c r="L136">
        <v>1.597656</v>
      </c>
      <c r="M136">
        <v>11244.808594</v>
      </c>
      <c r="N136" t="s">
        <v>4</v>
      </c>
      <c r="O136">
        <v>6.0163089999999997</v>
      </c>
      <c r="P136" t="s">
        <v>4</v>
      </c>
      <c r="Q136">
        <v>1.476742</v>
      </c>
      <c r="R136">
        <v>0.36665500000000001</v>
      </c>
      <c r="S136">
        <v>0.56551499999999999</v>
      </c>
      <c r="T136">
        <v>12.254902</v>
      </c>
      <c r="U136">
        <v>0.54882799999999998</v>
      </c>
      <c r="V136">
        <v>-64.338234</v>
      </c>
      <c r="W136">
        <v>0.349609</v>
      </c>
      <c r="X136" t="s">
        <v>4</v>
      </c>
      <c r="Y136" t="s">
        <v>4</v>
      </c>
      <c r="Z136" t="s">
        <v>4</v>
      </c>
      <c r="AA136" t="s">
        <v>4</v>
      </c>
      <c r="AB136">
        <v>47.316848999999998</v>
      </c>
      <c r="AC136">
        <v>0.48381800000000003</v>
      </c>
      <c r="AD136">
        <v>2066.8945309999999</v>
      </c>
      <c r="AE136" t="s">
        <v>5</v>
      </c>
      <c r="AF136">
        <v>6.9917439999999997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13309.506836</v>
      </c>
      <c r="F137">
        <v>13315.598633</v>
      </c>
      <c r="G137">
        <v>-181.841995</v>
      </c>
      <c r="H137">
        <v>10.638387</v>
      </c>
      <c r="I137">
        <v>4.7929690000000003</v>
      </c>
      <c r="J137">
        <v>13314.299805000001</v>
      </c>
      <c r="K137">
        <v>4.8400470000000002</v>
      </c>
      <c r="L137">
        <v>4.5927730000000002</v>
      </c>
      <c r="M137">
        <v>13314.099609000001</v>
      </c>
      <c r="N137" t="s">
        <v>4</v>
      </c>
      <c r="O137">
        <v>5.3191930000000003</v>
      </c>
      <c r="P137">
        <v>4.6151150000000003</v>
      </c>
      <c r="Q137" t="s">
        <v>4</v>
      </c>
      <c r="R137">
        <v>1.8197270000000001</v>
      </c>
      <c r="S137">
        <v>6.2241999999999999E-2</v>
      </c>
      <c r="T137">
        <v>42.892158999999999</v>
      </c>
      <c r="U137">
        <v>4.2431640000000002</v>
      </c>
      <c r="V137">
        <v>-39.441746000000002</v>
      </c>
      <c r="W137">
        <v>0.34912100000000001</v>
      </c>
      <c r="X137" t="s">
        <v>4</v>
      </c>
      <c r="Y137" t="s">
        <v>4</v>
      </c>
      <c r="Z137" t="s">
        <v>4</v>
      </c>
      <c r="AA137" t="s">
        <v>4</v>
      </c>
      <c r="AB137">
        <v>44.697772999999998</v>
      </c>
      <c r="AC137">
        <v>0.48309400000000002</v>
      </c>
      <c r="AD137">
        <v>2069.991211</v>
      </c>
      <c r="AE137" t="s">
        <v>5</v>
      </c>
      <c r="AF137">
        <v>5.4992049999999999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15375.602539</v>
      </c>
      <c r="F138">
        <v>15381.693359000001</v>
      </c>
      <c r="G138">
        <v>-179.615005</v>
      </c>
      <c r="H138">
        <v>8.1062110000000001</v>
      </c>
      <c r="I138">
        <v>0.5</v>
      </c>
      <c r="J138">
        <v>15376.102539</v>
      </c>
      <c r="K138">
        <v>2.307871</v>
      </c>
      <c r="L138">
        <v>2.4970699999999999</v>
      </c>
      <c r="M138">
        <v>15378.099609000001</v>
      </c>
      <c r="N138">
        <v>2.1401970000000001</v>
      </c>
      <c r="O138">
        <v>4.0531050000000004</v>
      </c>
      <c r="P138" t="s">
        <v>4</v>
      </c>
      <c r="Q138">
        <v>2.1401970000000001</v>
      </c>
      <c r="R138">
        <v>2.9620510000000002</v>
      </c>
      <c r="S138">
        <v>0.98356699999999997</v>
      </c>
      <c r="T138">
        <v>24.271844999999999</v>
      </c>
      <c r="U138">
        <v>5.0292999999999997E-2</v>
      </c>
      <c r="V138">
        <v>-18.382352999999998</v>
      </c>
      <c r="W138">
        <v>4.3427730000000002</v>
      </c>
      <c r="X138" t="s">
        <v>4</v>
      </c>
      <c r="Y138" t="s">
        <v>4</v>
      </c>
      <c r="Z138" t="s">
        <v>4</v>
      </c>
      <c r="AA138" t="s">
        <v>4</v>
      </c>
      <c r="AB138">
        <v>30.145910000000001</v>
      </c>
      <c r="AC138">
        <v>0.48501300000000003</v>
      </c>
      <c r="AD138">
        <v>2061.80249</v>
      </c>
      <c r="AE138" t="s">
        <v>5</v>
      </c>
      <c r="AF138">
        <v>5.9433420000000003</v>
      </c>
    </row>
    <row r="139" spans="1:32" x14ac:dyDescent="0.35">
      <c r="A139">
        <v>1</v>
      </c>
      <c r="B139">
        <v>1</v>
      </c>
      <c r="C139">
        <v>1</v>
      </c>
      <c r="D139" t="s">
        <v>3</v>
      </c>
      <c r="E139">
        <v>17442.097656000002</v>
      </c>
      <c r="F139">
        <v>17448.189452999999</v>
      </c>
      <c r="G139">
        <v>-179.615005</v>
      </c>
      <c r="H139">
        <v>11.463144</v>
      </c>
      <c r="I139">
        <v>0.90039100000000005</v>
      </c>
      <c r="J139">
        <v>17442.998047000001</v>
      </c>
      <c r="K139">
        <v>3.5285739999999999</v>
      </c>
      <c r="L139">
        <v>2.1972659999999999</v>
      </c>
      <c r="M139">
        <v>17444.294922000001</v>
      </c>
      <c r="N139">
        <v>1.4280079999999999</v>
      </c>
      <c r="O139">
        <v>5.7315719999999999</v>
      </c>
      <c r="P139" t="s">
        <v>4</v>
      </c>
      <c r="Q139">
        <v>1.4280079999999999</v>
      </c>
      <c r="R139">
        <v>1.3609770000000001</v>
      </c>
      <c r="S139">
        <v>0.49342000000000003</v>
      </c>
      <c r="T139">
        <v>27.04327</v>
      </c>
      <c r="U139">
        <v>0.84960899999999995</v>
      </c>
      <c r="V139">
        <v>-42.892158999999999</v>
      </c>
      <c r="W139">
        <v>4.9805000000000002E-2</v>
      </c>
      <c r="X139" t="s">
        <v>4</v>
      </c>
      <c r="Y139" t="s">
        <v>4</v>
      </c>
      <c r="Z139" t="s">
        <v>4</v>
      </c>
      <c r="AA139" t="s">
        <v>4</v>
      </c>
      <c r="AB139">
        <v>36.091937999999999</v>
      </c>
      <c r="AC139">
        <v>0.483817</v>
      </c>
      <c r="AD139">
        <v>2066.8955080000001</v>
      </c>
      <c r="AE139" t="s">
        <v>5</v>
      </c>
      <c r="AF139">
        <v>5.9927849999999996</v>
      </c>
    </row>
    <row r="140" spans="1:32" x14ac:dyDescent="0.35">
      <c r="A140">
        <v>15</v>
      </c>
      <c r="H140">
        <f>AVERAGE(H131:H139)</f>
        <v>9.4146969999999985</v>
      </c>
    </row>
    <row r="141" spans="1:32" x14ac:dyDescent="0.35">
      <c r="A141">
        <v>1</v>
      </c>
      <c r="B141">
        <v>1</v>
      </c>
      <c r="C141">
        <v>1</v>
      </c>
      <c r="D141" t="s">
        <v>3</v>
      </c>
      <c r="E141">
        <v>2119.1164549999999</v>
      </c>
      <c r="F141">
        <v>2125.2072750000002</v>
      </c>
      <c r="G141">
        <v>-199.949997</v>
      </c>
      <c r="H141">
        <v>8.2996090000000002</v>
      </c>
      <c r="I141">
        <v>0.59912100000000001</v>
      </c>
      <c r="J141">
        <v>2119.7155760000001</v>
      </c>
      <c r="K141">
        <v>1.585742</v>
      </c>
      <c r="L141">
        <v>5.9909670000000004</v>
      </c>
      <c r="M141">
        <v>2125.107422</v>
      </c>
      <c r="N141" t="s">
        <v>4</v>
      </c>
      <c r="O141">
        <v>4.1498049999999997</v>
      </c>
      <c r="P141" t="s">
        <v>4</v>
      </c>
      <c r="Q141">
        <v>1.7572300000000001</v>
      </c>
      <c r="R141">
        <v>0.27060299999999998</v>
      </c>
      <c r="S141">
        <v>0.699766</v>
      </c>
      <c r="T141">
        <v>15.281174</v>
      </c>
      <c r="U141">
        <v>4.9926999999999999E-2</v>
      </c>
      <c r="V141">
        <v>-42.787284999999997</v>
      </c>
      <c r="W141">
        <v>5.3419189999999999</v>
      </c>
      <c r="X141" t="s">
        <v>4</v>
      </c>
      <c r="Y141" t="s">
        <v>4</v>
      </c>
      <c r="Z141" t="s">
        <v>4</v>
      </c>
      <c r="AA141" t="s">
        <v>4</v>
      </c>
      <c r="AB141">
        <v>24.772867000000002</v>
      </c>
      <c r="AC141" t="s">
        <v>5</v>
      </c>
      <c r="AD141" t="s">
        <v>4</v>
      </c>
      <c r="AE141" t="s">
        <v>5</v>
      </c>
      <c r="AF141">
        <v>4.3242050000000001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4185.3129879999997</v>
      </c>
      <c r="F142">
        <v>4191.4033200000003</v>
      </c>
      <c r="G142">
        <v>-199.949997</v>
      </c>
      <c r="H142">
        <v>10.435840000000001</v>
      </c>
      <c r="I142">
        <v>0.59912100000000001</v>
      </c>
      <c r="J142">
        <v>4185.9121089999999</v>
      </c>
      <c r="K142">
        <v>2.196094</v>
      </c>
      <c r="L142">
        <v>2.9956049999999999</v>
      </c>
      <c r="M142">
        <v>4188.3085940000001</v>
      </c>
      <c r="N142">
        <v>1.4510099999999999</v>
      </c>
      <c r="O142">
        <v>5.2179200000000003</v>
      </c>
      <c r="P142">
        <v>0.23128199999999999</v>
      </c>
      <c r="Q142">
        <v>1.6822919999999999</v>
      </c>
      <c r="R142">
        <v>0.48255599999999998</v>
      </c>
      <c r="S142">
        <v>1.0454969999999999</v>
      </c>
      <c r="T142">
        <v>18.382352999999998</v>
      </c>
      <c r="U142">
        <v>0.24951200000000001</v>
      </c>
      <c r="V142">
        <v>-27.573530000000002</v>
      </c>
      <c r="W142">
        <v>4.9805000000000002E-2</v>
      </c>
      <c r="X142" t="s">
        <v>4</v>
      </c>
      <c r="Y142" t="s">
        <v>4</v>
      </c>
      <c r="Z142" t="s">
        <v>4</v>
      </c>
      <c r="AA142" t="s">
        <v>4</v>
      </c>
      <c r="AB142">
        <v>28.793619</v>
      </c>
      <c r="AC142">
        <v>0.48398099999999999</v>
      </c>
      <c r="AD142">
        <v>2066.1965329999998</v>
      </c>
      <c r="AE142" t="s">
        <v>5</v>
      </c>
      <c r="AF142">
        <v>6.2207420000000004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8318.0048829999996</v>
      </c>
      <c r="F143">
        <v>8324.0966800000006</v>
      </c>
      <c r="G143">
        <v>-199.949997</v>
      </c>
      <c r="H143">
        <v>9.2151370000000004</v>
      </c>
      <c r="I143">
        <v>0.59863299999999997</v>
      </c>
      <c r="J143">
        <v>8318.6035159999992</v>
      </c>
      <c r="K143">
        <v>1.8909180000000001</v>
      </c>
      <c r="L143">
        <v>2.6962890000000002</v>
      </c>
      <c r="M143">
        <v>8320.7011719999991</v>
      </c>
      <c r="N143" t="s">
        <v>4</v>
      </c>
      <c r="O143">
        <v>4.6075679999999997</v>
      </c>
      <c r="P143" t="s">
        <v>4</v>
      </c>
      <c r="Q143">
        <v>1.9072309999999999</v>
      </c>
      <c r="R143">
        <v>23.769476000000001</v>
      </c>
      <c r="S143">
        <v>0.93337599999999998</v>
      </c>
      <c r="T143">
        <v>15.318626999999999</v>
      </c>
      <c r="U143">
        <v>0.44921899999999998</v>
      </c>
      <c r="V143">
        <v>-15.318626999999999</v>
      </c>
      <c r="W143">
        <v>3.5449220000000001</v>
      </c>
      <c r="X143" t="s">
        <v>4</v>
      </c>
      <c r="Y143" t="s">
        <v>4</v>
      </c>
      <c r="Z143" t="s">
        <v>4</v>
      </c>
      <c r="AA143" t="s">
        <v>4</v>
      </c>
      <c r="AB143">
        <v>27.184678999999999</v>
      </c>
      <c r="AC143">
        <v>0.24197299999999999</v>
      </c>
      <c r="AD143">
        <v>4132.6914059999999</v>
      </c>
      <c r="AE143" t="s">
        <v>5</v>
      </c>
      <c r="AF143">
        <v>4.3319049999999999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10384.201171999999</v>
      </c>
      <c r="F144">
        <v>10390.292969</v>
      </c>
      <c r="G144">
        <v>-199.949997</v>
      </c>
      <c r="H144">
        <v>13.182422000000001</v>
      </c>
      <c r="I144">
        <v>0.49902299999999999</v>
      </c>
      <c r="J144">
        <v>10384.700194999999</v>
      </c>
      <c r="K144">
        <v>3.4167969999999999</v>
      </c>
      <c r="L144">
        <v>2.995117</v>
      </c>
      <c r="M144">
        <v>10387.196289</v>
      </c>
      <c r="N144">
        <v>1.7552140000000001</v>
      </c>
      <c r="O144">
        <v>6.5912110000000004</v>
      </c>
      <c r="P144">
        <v>0.13126099999999999</v>
      </c>
      <c r="Q144">
        <v>1.886476</v>
      </c>
      <c r="R144">
        <v>2.3925869999999998</v>
      </c>
      <c r="S144">
        <v>1.3044800000000001</v>
      </c>
      <c r="T144">
        <v>52.083331999999999</v>
      </c>
      <c r="U144">
        <v>0.14941399999999999</v>
      </c>
      <c r="V144">
        <v>-42.892158999999999</v>
      </c>
      <c r="W144">
        <v>4.9805000000000002E-2</v>
      </c>
      <c r="X144" t="s">
        <v>4</v>
      </c>
      <c r="Y144" t="s">
        <v>4</v>
      </c>
      <c r="Z144" t="s">
        <v>4</v>
      </c>
      <c r="AA144" t="s">
        <v>4</v>
      </c>
      <c r="AB144">
        <v>37.205112</v>
      </c>
      <c r="AC144">
        <v>0.48400399999999999</v>
      </c>
      <c r="AD144">
        <v>2066.0966800000001</v>
      </c>
      <c r="AE144" t="s">
        <v>5</v>
      </c>
      <c r="AF144">
        <v>6.180186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12450.497069999999</v>
      </c>
      <c r="F145">
        <v>12456.588867</v>
      </c>
      <c r="G145">
        <v>-199.949997</v>
      </c>
      <c r="H145">
        <v>9.825488</v>
      </c>
      <c r="I145">
        <v>0.99804700000000002</v>
      </c>
      <c r="J145">
        <v>12451.495117</v>
      </c>
      <c r="K145">
        <v>1.2805660000000001</v>
      </c>
      <c r="L145">
        <v>3.2949220000000001</v>
      </c>
      <c r="M145">
        <v>12453.791992</v>
      </c>
      <c r="N145" t="s">
        <v>4</v>
      </c>
      <c r="O145">
        <v>4.912744</v>
      </c>
      <c r="P145" t="s">
        <v>4</v>
      </c>
      <c r="Q145">
        <v>1.769811</v>
      </c>
      <c r="R145">
        <v>0.28473700000000002</v>
      </c>
      <c r="S145">
        <v>0.51959299999999997</v>
      </c>
      <c r="T145">
        <v>12.254902</v>
      </c>
      <c r="U145">
        <v>0.349609</v>
      </c>
      <c r="V145">
        <v>-33.700980999999999</v>
      </c>
      <c r="W145">
        <v>1.7480469999999999</v>
      </c>
      <c r="X145" t="s">
        <v>4</v>
      </c>
      <c r="Y145" t="s">
        <v>4</v>
      </c>
      <c r="Z145" t="s">
        <v>4</v>
      </c>
      <c r="AA145" t="s">
        <v>4</v>
      </c>
      <c r="AB145">
        <v>33.217266000000002</v>
      </c>
      <c r="AC145">
        <v>0.48384100000000002</v>
      </c>
      <c r="AD145">
        <v>2066.794922</v>
      </c>
      <c r="AE145" t="s">
        <v>5</v>
      </c>
      <c r="AF145">
        <v>5.3059380000000003</v>
      </c>
    </row>
    <row r="146" spans="1:32" x14ac:dyDescent="0.35">
      <c r="A146">
        <v>1</v>
      </c>
      <c r="B146">
        <v>1</v>
      </c>
      <c r="C146">
        <v>1</v>
      </c>
      <c r="D146" t="s">
        <v>3</v>
      </c>
      <c r="E146">
        <v>14516.993164</v>
      </c>
      <c r="F146">
        <v>14523.083008</v>
      </c>
      <c r="G146">
        <v>-199.949997</v>
      </c>
      <c r="H146">
        <v>9.5203120000000006</v>
      </c>
      <c r="I146">
        <v>0.59863299999999997</v>
      </c>
      <c r="J146">
        <v>14517.591796999999</v>
      </c>
      <c r="K146">
        <v>3.111621</v>
      </c>
      <c r="L146">
        <v>5.890625</v>
      </c>
      <c r="M146">
        <v>14522.883789</v>
      </c>
      <c r="N146" t="s">
        <v>4</v>
      </c>
      <c r="O146">
        <v>4.7601560000000003</v>
      </c>
      <c r="P146" t="s">
        <v>4</v>
      </c>
      <c r="Q146">
        <v>2.0111330000000001</v>
      </c>
      <c r="R146">
        <v>2.1045440000000002</v>
      </c>
      <c r="S146">
        <v>0.88155499999999998</v>
      </c>
      <c r="T146">
        <v>9.1911760000000005</v>
      </c>
      <c r="U146">
        <v>0.54882799999999998</v>
      </c>
      <c r="V146">
        <v>-49.019607999999998</v>
      </c>
      <c r="W146">
        <v>4.9423830000000004</v>
      </c>
      <c r="X146" t="s">
        <v>4</v>
      </c>
      <c r="Y146" t="s">
        <v>4</v>
      </c>
      <c r="Z146" t="s">
        <v>4</v>
      </c>
      <c r="AA146" t="s">
        <v>4</v>
      </c>
      <c r="AB146">
        <v>35.888328999999999</v>
      </c>
      <c r="AC146">
        <v>0.48400399999999999</v>
      </c>
      <c r="AD146">
        <v>2066.0966800000001</v>
      </c>
      <c r="AE146" t="s">
        <v>5</v>
      </c>
      <c r="AF146">
        <v>5.6469319999999996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16583.089843999998</v>
      </c>
      <c r="F147">
        <v>16589.179688</v>
      </c>
      <c r="G147">
        <v>-198.304993</v>
      </c>
      <c r="H147">
        <v>8.7908399999999993</v>
      </c>
      <c r="I147">
        <v>0.49804700000000002</v>
      </c>
      <c r="J147">
        <v>16583.587890999999</v>
      </c>
      <c r="K147">
        <v>1.466621</v>
      </c>
      <c r="L147">
        <v>2.7949220000000001</v>
      </c>
      <c r="M147">
        <v>16585.884765999999</v>
      </c>
      <c r="N147">
        <v>2.0362269999999998</v>
      </c>
      <c r="O147">
        <v>4.3954199999999997</v>
      </c>
      <c r="P147" t="s">
        <v>4</v>
      </c>
      <c r="Q147">
        <v>2.0362269999999998</v>
      </c>
      <c r="R147">
        <v>0.120314</v>
      </c>
      <c r="S147">
        <v>1.1374</v>
      </c>
      <c r="T147">
        <v>33.700980999999999</v>
      </c>
      <c r="U147">
        <v>0.14941399999999999</v>
      </c>
      <c r="V147">
        <v>-15.318626999999999</v>
      </c>
      <c r="W147">
        <v>1.6474610000000001</v>
      </c>
      <c r="X147" t="s">
        <v>4</v>
      </c>
      <c r="Y147" t="s">
        <v>4</v>
      </c>
      <c r="Z147" t="s">
        <v>4</v>
      </c>
      <c r="AA147" t="s">
        <v>4</v>
      </c>
      <c r="AB147">
        <v>23.343299999999999</v>
      </c>
      <c r="AC147">
        <v>0.48402800000000001</v>
      </c>
      <c r="AD147">
        <v>2065.9960940000001</v>
      </c>
      <c r="AE147" t="s">
        <v>5</v>
      </c>
      <c r="AF147">
        <v>5.0278499999999999</v>
      </c>
    </row>
    <row r="148" spans="1:32" x14ac:dyDescent="0.35">
      <c r="A148">
        <v>1</v>
      </c>
      <c r="B148">
        <v>1</v>
      </c>
      <c r="C148">
        <v>1</v>
      </c>
      <c r="D148" t="s">
        <v>3</v>
      </c>
      <c r="E148">
        <v>20719.875</v>
      </c>
      <c r="F148">
        <v>20725.964843999998</v>
      </c>
      <c r="G148">
        <v>-198.901993</v>
      </c>
      <c r="H148">
        <v>6.0309059999999999</v>
      </c>
      <c r="I148">
        <v>1.6972659999999999</v>
      </c>
      <c r="J148">
        <v>20721.572265999999</v>
      </c>
      <c r="K148">
        <v>0.23256599999999999</v>
      </c>
      <c r="L148">
        <v>0.39843800000000001</v>
      </c>
      <c r="M148">
        <v>20720.273438</v>
      </c>
      <c r="N148">
        <v>0.34828100000000001</v>
      </c>
      <c r="O148">
        <v>3.0154529999999999</v>
      </c>
      <c r="P148">
        <v>1.5203390000000001</v>
      </c>
      <c r="Q148">
        <v>1.8686199999999999</v>
      </c>
      <c r="R148">
        <v>78.718979000000004</v>
      </c>
      <c r="S148">
        <v>39.243969</v>
      </c>
      <c r="T148">
        <v>30.048076999999999</v>
      </c>
      <c r="U148">
        <v>0.54882799999999998</v>
      </c>
      <c r="V148">
        <v>-21.446079000000001</v>
      </c>
      <c r="W148">
        <v>4.9805000000000002E-2</v>
      </c>
      <c r="X148">
        <v>1.5611600000000001</v>
      </c>
      <c r="Y148">
        <v>1.241832</v>
      </c>
      <c r="Z148" t="s">
        <v>4</v>
      </c>
      <c r="AA148" t="s">
        <v>4</v>
      </c>
      <c r="AB148">
        <v>17.504778000000002</v>
      </c>
      <c r="AC148">
        <v>0.24166399999999999</v>
      </c>
      <c r="AD148">
        <v>4137.984375</v>
      </c>
      <c r="AE148" t="s">
        <v>5</v>
      </c>
      <c r="AF148">
        <v>4.8198020000000001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22781.777343999998</v>
      </c>
      <c r="F149">
        <v>22787.867188</v>
      </c>
      <c r="G149">
        <v>-198.901993</v>
      </c>
      <c r="H149">
        <v>7.861961</v>
      </c>
      <c r="I149">
        <v>0.5</v>
      </c>
      <c r="J149">
        <v>22782.277343999998</v>
      </c>
      <c r="K149">
        <v>1.1480939999999999</v>
      </c>
      <c r="L149">
        <v>3.8945310000000002</v>
      </c>
      <c r="M149">
        <v>22785.671875</v>
      </c>
      <c r="N149">
        <v>1.9842439999999999</v>
      </c>
      <c r="O149">
        <v>3.9309799999999999</v>
      </c>
      <c r="P149" t="s">
        <v>4</v>
      </c>
      <c r="Q149">
        <v>1.9842439999999999</v>
      </c>
      <c r="R149">
        <v>0.38671299999999997</v>
      </c>
      <c r="S149">
        <v>1.2586489999999999</v>
      </c>
      <c r="T149">
        <v>18.382352999999998</v>
      </c>
      <c r="U149">
        <v>4.9805000000000002E-2</v>
      </c>
      <c r="V149">
        <v>-15.318626999999999</v>
      </c>
      <c r="W149">
        <v>4.3427730000000002</v>
      </c>
      <c r="X149" t="s">
        <v>4</v>
      </c>
      <c r="Y149" t="s">
        <v>4</v>
      </c>
      <c r="Z149" t="s">
        <v>4</v>
      </c>
      <c r="AA149" t="s">
        <v>4</v>
      </c>
      <c r="AB149">
        <v>20.764557</v>
      </c>
      <c r="AC149">
        <v>0.48527100000000001</v>
      </c>
      <c r="AD149">
        <v>2060.7048340000001</v>
      </c>
      <c r="AE149" t="s">
        <v>5</v>
      </c>
      <c r="AF149">
        <v>4.8948520000000002</v>
      </c>
    </row>
    <row r="150" spans="1:32" x14ac:dyDescent="0.35">
      <c r="H150">
        <f>AVERAGE(H141:H149)</f>
        <v>9.2402794444444449</v>
      </c>
    </row>
    <row r="154" spans="1:32" x14ac:dyDescent="0.35">
      <c r="H154">
        <f>AVERAGE(H150,H140,H130,H121,H106,H96,H87,H80,H70,H61,H53,H41,H30,H24,H13)</f>
        <v>13.69255478964406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2"/>
  <sheetViews>
    <sheetView topLeftCell="A148" workbookViewId="0">
      <selection activeCell="G162" sqref="G162"/>
    </sheetView>
  </sheetViews>
  <sheetFormatPr defaultRowHeight="14.5" x14ac:dyDescent="0.35"/>
  <sheetData>
    <row r="1" spans="1:32" x14ac:dyDescent="0.35">
      <c r="B1" t="s">
        <v>7</v>
      </c>
      <c r="C1" t="s">
        <v>10</v>
      </c>
      <c r="D1" t="s">
        <v>12</v>
      </c>
      <c r="E1">
        <v>16817</v>
      </c>
      <c r="F1">
        <v>2</v>
      </c>
    </row>
    <row r="3" spans="1:32" x14ac:dyDescent="0.35">
      <c r="A3">
        <v>1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3419.1640630000002</v>
      </c>
      <c r="F4">
        <v>3425.2548830000001</v>
      </c>
      <c r="G4">
        <v>-211.31500199999999</v>
      </c>
      <c r="H4">
        <v>5.0161720000000001</v>
      </c>
      <c r="I4">
        <v>2.3962400000000001</v>
      </c>
      <c r="J4">
        <v>3421.5603030000002</v>
      </c>
      <c r="K4">
        <v>1.659238</v>
      </c>
      <c r="L4">
        <v>1.198242</v>
      </c>
      <c r="M4">
        <v>3420.3623050000001</v>
      </c>
      <c r="N4">
        <v>3.8196910000000002</v>
      </c>
      <c r="O4">
        <v>2.508086</v>
      </c>
      <c r="P4">
        <v>1.8361369999999999</v>
      </c>
      <c r="Q4">
        <v>5.6558279999999996</v>
      </c>
      <c r="R4">
        <v>6.3170570000000001</v>
      </c>
      <c r="S4">
        <v>10.195169</v>
      </c>
      <c r="T4">
        <v>12.224938999999999</v>
      </c>
      <c r="U4">
        <v>1.2481690000000001</v>
      </c>
      <c r="V4">
        <v>-18.337408</v>
      </c>
      <c r="W4">
        <v>4.9926999999999999E-2</v>
      </c>
      <c r="X4" t="s">
        <v>4</v>
      </c>
      <c r="Y4" t="s">
        <v>4</v>
      </c>
      <c r="Z4" t="s">
        <v>4</v>
      </c>
      <c r="AA4" t="s">
        <v>4</v>
      </c>
      <c r="AB4">
        <v>21.137228</v>
      </c>
      <c r="AC4" t="s">
        <v>5</v>
      </c>
      <c r="AD4" t="s">
        <v>4</v>
      </c>
      <c r="AE4" t="s">
        <v>5</v>
      </c>
      <c r="AF4">
        <v>5.202191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5487.5566410000001</v>
      </c>
      <c r="F5">
        <v>5493.6479490000002</v>
      </c>
      <c r="G5">
        <v>-210.675003</v>
      </c>
      <c r="H5">
        <v>4.3761720000000004</v>
      </c>
      <c r="I5">
        <v>3.3950200000000001</v>
      </c>
      <c r="J5">
        <v>5490.9516599999997</v>
      </c>
      <c r="K5">
        <v>-0.20146500000000001</v>
      </c>
      <c r="L5">
        <v>1.198242</v>
      </c>
      <c r="M5">
        <v>5488.7548829999996</v>
      </c>
      <c r="N5">
        <v>3.5506730000000002</v>
      </c>
      <c r="O5">
        <v>2.1880860000000002</v>
      </c>
      <c r="P5">
        <v>1.7583279999999999</v>
      </c>
      <c r="Q5">
        <v>5.3090010000000003</v>
      </c>
      <c r="R5">
        <v>2.5686960000000001</v>
      </c>
      <c r="S5">
        <v>57.655498999999999</v>
      </c>
      <c r="T5">
        <v>24.509803999999999</v>
      </c>
      <c r="U5">
        <v>1.2480469999999999</v>
      </c>
      <c r="V5">
        <v>-15.318626999999999</v>
      </c>
      <c r="W5">
        <v>4.9805000000000002E-2</v>
      </c>
      <c r="X5">
        <v>1.0802689999999999</v>
      </c>
      <c r="Y5">
        <v>2.1228570000000002</v>
      </c>
      <c r="Z5" t="s">
        <v>4</v>
      </c>
      <c r="AA5" t="s">
        <v>4</v>
      </c>
      <c r="AB5">
        <v>15.747771</v>
      </c>
      <c r="AC5">
        <v>0.483234</v>
      </c>
      <c r="AD5">
        <v>2069.391357</v>
      </c>
      <c r="AE5" t="s">
        <v>5</v>
      </c>
      <c r="AF5">
        <v>4.1125819999999997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7555.75</v>
      </c>
      <c r="F6">
        <v>7561.8403319999998</v>
      </c>
      <c r="G6">
        <v>-210.675003</v>
      </c>
      <c r="H6">
        <v>4.9865240000000002</v>
      </c>
      <c r="I6">
        <v>1.198242</v>
      </c>
      <c r="J6">
        <v>7556.9482420000004</v>
      </c>
      <c r="K6">
        <v>-1.727344</v>
      </c>
      <c r="L6">
        <v>1.0981449999999999</v>
      </c>
      <c r="M6">
        <v>7556.8481449999999</v>
      </c>
      <c r="N6">
        <v>0.12759499999999999</v>
      </c>
      <c r="O6">
        <v>2.4932620000000001</v>
      </c>
      <c r="P6">
        <v>1.16107</v>
      </c>
      <c r="Q6">
        <v>1.288664</v>
      </c>
      <c r="R6" t="s">
        <v>4</v>
      </c>
      <c r="S6">
        <v>3.2342550000000001</v>
      </c>
      <c r="T6">
        <v>67.073173999999995</v>
      </c>
      <c r="U6">
        <v>1.148193</v>
      </c>
      <c r="V6">
        <v>-42.682926000000002</v>
      </c>
      <c r="W6">
        <v>1.247803</v>
      </c>
      <c r="X6" t="s">
        <v>4</v>
      </c>
      <c r="Y6" t="s">
        <v>4</v>
      </c>
      <c r="Z6">
        <v>-0.40394999999999998</v>
      </c>
      <c r="AA6">
        <v>1.2705139999999999</v>
      </c>
      <c r="AB6">
        <v>17.847691000000001</v>
      </c>
      <c r="AC6">
        <v>0.48402800000000001</v>
      </c>
      <c r="AD6">
        <v>2065.9968260000001</v>
      </c>
      <c r="AE6" t="s">
        <v>5</v>
      </c>
      <c r="AF6">
        <v>4.1337630000000001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7557.6469729999999</v>
      </c>
      <c r="F7">
        <v>7563.7382809999999</v>
      </c>
      <c r="G7">
        <v>-210.675003</v>
      </c>
      <c r="H7">
        <v>4.3761720000000004</v>
      </c>
      <c r="I7">
        <v>0.49902299999999999</v>
      </c>
      <c r="J7">
        <v>7558.1459960000002</v>
      </c>
      <c r="K7">
        <v>0.103711</v>
      </c>
      <c r="L7">
        <v>0.59912100000000001</v>
      </c>
      <c r="M7">
        <v>7558.2460940000001</v>
      </c>
      <c r="N7">
        <v>0.13061800000000001</v>
      </c>
      <c r="O7">
        <v>2.1880860000000002</v>
      </c>
      <c r="P7">
        <v>0.41966900000000001</v>
      </c>
      <c r="Q7">
        <v>0.55028699999999997</v>
      </c>
      <c r="R7">
        <v>7.6996999999999996E-2</v>
      </c>
      <c r="S7">
        <v>3.4303870000000001</v>
      </c>
      <c r="T7">
        <v>27.573530000000002</v>
      </c>
      <c r="U7">
        <v>0.44921899999999998</v>
      </c>
      <c r="V7">
        <v>-42.682926000000002</v>
      </c>
      <c r="W7">
        <v>5.0049000000000003E-2</v>
      </c>
      <c r="X7" t="s">
        <v>4</v>
      </c>
      <c r="Y7" t="s">
        <v>4</v>
      </c>
      <c r="Z7" t="s">
        <v>4</v>
      </c>
      <c r="AA7" t="s">
        <v>4</v>
      </c>
      <c r="AB7">
        <v>17.392561000000001</v>
      </c>
      <c r="AC7">
        <v>834.87701400000003</v>
      </c>
      <c r="AD7">
        <v>1.197781</v>
      </c>
      <c r="AE7" t="s">
        <v>5</v>
      </c>
      <c r="AF7">
        <v>4.0373080000000003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9624.0429690000001</v>
      </c>
      <c r="F8">
        <v>9630.1347659999992</v>
      </c>
      <c r="G8">
        <v>-210.675003</v>
      </c>
      <c r="H8">
        <v>6.5124029999999999</v>
      </c>
      <c r="I8">
        <v>4.09375</v>
      </c>
      <c r="J8">
        <v>9628.1367190000001</v>
      </c>
      <c r="K8">
        <v>0.408887</v>
      </c>
      <c r="L8">
        <v>3.8935550000000001</v>
      </c>
      <c r="M8">
        <v>9627.9365230000003</v>
      </c>
      <c r="N8">
        <v>0.48499399999999998</v>
      </c>
      <c r="O8">
        <v>3.2562009999999999</v>
      </c>
      <c r="P8">
        <v>3.9971299999999998</v>
      </c>
      <c r="Q8">
        <v>4.4821229999999996</v>
      </c>
      <c r="R8">
        <v>3.337828</v>
      </c>
      <c r="S8">
        <v>0.41856399999999999</v>
      </c>
      <c r="T8">
        <v>33.700980999999999</v>
      </c>
      <c r="U8">
        <v>4.0439449999999999</v>
      </c>
      <c r="V8">
        <v>-36.764705999999997</v>
      </c>
      <c r="W8">
        <v>0.349609</v>
      </c>
      <c r="X8">
        <v>27.305826</v>
      </c>
      <c r="Y8">
        <v>0.17199600000000001</v>
      </c>
      <c r="Z8" t="s">
        <v>4</v>
      </c>
      <c r="AA8" t="s">
        <v>4</v>
      </c>
      <c r="AB8">
        <v>20.832992999999998</v>
      </c>
      <c r="AC8">
        <v>0.48309400000000002</v>
      </c>
      <c r="AD8">
        <v>2069.9907229999999</v>
      </c>
      <c r="AE8" t="s">
        <v>5</v>
      </c>
      <c r="AF8">
        <v>4.3378240000000003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11692.834961</v>
      </c>
      <c r="F9">
        <v>11698.925781</v>
      </c>
      <c r="G9">
        <v>-210.675003</v>
      </c>
      <c r="H9">
        <v>8.3434570000000008</v>
      </c>
      <c r="I9">
        <v>2.4960939999999998</v>
      </c>
      <c r="J9">
        <v>11695.331055000001</v>
      </c>
      <c r="K9">
        <v>2.5451169999999999</v>
      </c>
      <c r="L9">
        <v>5.9912109999999998</v>
      </c>
      <c r="M9">
        <v>11698.826171999999</v>
      </c>
      <c r="N9">
        <v>4.4520650000000002</v>
      </c>
      <c r="O9">
        <v>4.171729</v>
      </c>
      <c r="P9">
        <v>1.1315120000000001</v>
      </c>
      <c r="Q9">
        <v>5.583577</v>
      </c>
      <c r="R9">
        <v>1.1255189999999999</v>
      </c>
      <c r="S9">
        <v>0.60643899999999995</v>
      </c>
      <c r="T9">
        <v>18.203883999999999</v>
      </c>
      <c r="U9">
        <v>1.3481449999999999</v>
      </c>
      <c r="V9">
        <v>-18.382352999999998</v>
      </c>
      <c r="W9">
        <v>3.4453130000000001</v>
      </c>
      <c r="X9" t="s">
        <v>4</v>
      </c>
      <c r="Y9" t="s">
        <v>4</v>
      </c>
      <c r="Z9" t="s">
        <v>4</v>
      </c>
      <c r="AA9" t="s">
        <v>4</v>
      </c>
      <c r="AB9">
        <v>36.405498999999999</v>
      </c>
      <c r="AC9">
        <v>0.48374699999999998</v>
      </c>
      <c r="AD9">
        <v>2067.194336</v>
      </c>
      <c r="AE9" t="s">
        <v>5</v>
      </c>
      <c r="AF9">
        <v>5.871041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13760.529296999999</v>
      </c>
      <c r="F10">
        <v>13766.621094</v>
      </c>
      <c r="G10">
        <v>-210.675003</v>
      </c>
      <c r="H10">
        <v>4.9865240000000002</v>
      </c>
      <c r="I10">
        <v>0.99804700000000002</v>
      </c>
      <c r="J10">
        <v>13761.527344</v>
      </c>
      <c r="K10">
        <v>-0.20146500000000001</v>
      </c>
      <c r="L10">
        <v>0</v>
      </c>
      <c r="M10">
        <v>13760.529296999999</v>
      </c>
      <c r="N10">
        <v>0.68546399999999996</v>
      </c>
      <c r="O10">
        <v>2.4932620000000001</v>
      </c>
      <c r="P10">
        <v>0.88151199999999996</v>
      </c>
      <c r="Q10">
        <v>1.5669759999999999</v>
      </c>
      <c r="R10">
        <v>0.12114800000000001</v>
      </c>
      <c r="S10">
        <v>3.7606099999999998</v>
      </c>
      <c r="T10">
        <v>36.764705999999997</v>
      </c>
      <c r="U10">
        <v>0.24902299999999999</v>
      </c>
      <c r="V10">
        <v>-18.203883999999999</v>
      </c>
      <c r="W10">
        <v>0.54931600000000003</v>
      </c>
      <c r="X10">
        <v>2.2203620000000002</v>
      </c>
      <c r="Y10">
        <v>0.94505600000000001</v>
      </c>
      <c r="Z10" t="s">
        <v>4</v>
      </c>
      <c r="AA10" t="s">
        <v>4</v>
      </c>
      <c r="AB10">
        <v>21.601595</v>
      </c>
      <c r="AC10">
        <v>0.48398099999999999</v>
      </c>
      <c r="AD10">
        <v>2066.1960450000001</v>
      </c>
      <c r="AE10" t="s">
        <v>5</v>
      </c>
      <c r="AF10">
        <v>4.1846610000000002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17899.412109000001</v>
      </c>
      <c r="F11">
        <v>17905.501952999999</v>
      </c>
      <c r="G11">
        <v>-209.71499600000001</v>
      </c>
      <c r="H11">
        <v>7.3834569999999999</v>
      </c>
      <c r="I11">
        <v>2.8945310000000002</v>
      </c>
      <c r="J11">
        <v>17902.306640999999</v>
      </c>
      <c r="K11">
        <v>5.9237999999999999E-2</v>
      </c>
      <c r="L11">
        <v>2.9941409999999999</v>
      </c>
      <c r="M11">
        <v>17902.40625</v>
      </c>
      <c r="N11">
        <v>0.25909399999999999</v>
      </c>
      <c r="O11">
        <v>3.691729</v>
      </c>
      <c r="P11">
        <v>2.6856450000000001</v>
      </c>
      <c r="Q11">
        <v>2.9447390000000002</v>
      </c>
      <c r="R11">
        <v>0.86947399999999997</v>
      </c>
      <c r="S11">
        <v>3.5351189999999999</v>
      </c>
      <c r="T11">
        <v>36.764705999999997</v>
      </c>
      <c r="U11">
        <v>2.8447269999999998</v>
      </c>
      <c r="V11">
        <v>-73.529410999999996</v>
      </c>
      <c r="W11">
        <v>4.9805000000000002E-2</v>
      </c>
      <c r="X11" t="s">
        <v>4</v>
      </c>
      <c r="Y11" t="s">
        <v>4</v>
      </c>
      <c r="Z11" t="s">
        <v>4</v>
      </c>
      <c r="AA11" t="s">
        <v>4</v>
      </c>
      <c r="AB11">
        <v>20.891570999999999</v>
      </c>
      <c r="AC11">
        <v>0.24149999999999999</v>
      </c>
      <c r="AD11">
        <v>4140.779297</v>
      </c>
      <c r="AE11" t="s">
        <v>5</v>
      </c>
      <c r="AF11">
        <v>4.1611830000000003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19967.705077999999</v>
      </c>
      <c r="F12">
        <v>19973.794922000001</v>
      </c>
      <c r="G12">
        <v>-209.71499600000001</v>
      </c>
      <c r="H12">
        <v>5.8575780000000002</v>
      </c>
      <c r="I12">
        <v>4.09375</v>
      </c>
      <c r="J12">
        <v>19971.798827999999</v>
      </c>
      <c r="K12">
        <v>2.5006439999999999</v>
      </c>
      <c r="L12">
        <v>5.6914059999999997</v>
      </c>
      <c r="M12">
        <v>19973.396484000001</v>
      </c>
      <c r="N12" t="s">
        <v>4</v>
      </c>
      <c r="O12">
        <v>2.9287890000000001</v>
      </c>
      <c r="P12" t="s">
        <v>4</v>
      </c>
      <c r="Q12">
        <v>5.6681150000000002</v>
      </c>
      <c r="R12">
        <v>1.025609</v>
      </c>
      <c r="S12">
        <v>0.52743799999999996</v>
      </c>
      <c r="T12">
        <v>12.254902</v>
      </c>
      <c r="U12">
        <v>0.24902299999999999</v>
      </c>
      <c r="V12">
        <v>-18.382352999999998</v>
      </c>
      <c r="W12">
        <v>1.547852</v>
      </c>
      <c r="X12" t="s">
        <v>4</v>
      </c>
      <c r="Y12" t="s">
        <v>4</v>
      </c>
      <c r="Z12" t="s">
        <v>4</v>
      </c>
      <c r="AA12" t="s">
        <v>4</v>
      </c>
      <c r="AB12">
        <v>26.627327000000001</v>
      </c>
      <c r="AC12">
        <v>0.48320999999999997</v>
      </c>
      <c r="AD12">
        <v>2069.4921880000002</v>
      </c>
      <c r="AE12" t="s">
        <v>5</v>
      </c>
      <c r="AF12">
        <v>4.7730810000000004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22033.900390999999</v>
      </c>
      <c r="F13">
        <v>22039.992188</v>
      </c>
      <c r="G13">
        <v>-209.71499600000001</v>
      </c>
      <c r="H13">
        <v>7.9938089999999997</v>
      </c>
      <c r="I13">
        <v>1.796875</v>
      </c>
      <c r="J13">
        <v>22035.697265999999</v>
      </c>
      <c r="K13">
        <v>1.890293</v>
      </c>
      <c r="L13">
        <v>0.5</v>
      </c>
      <c r="M13">
        <v>22034.400390999999</v>
      </c>
      <c r="N13">
        <v>0.73645000000000005</v>
      </c>
      <c r="O13">
        <v>3.9969039999999998</v>
      </c>
      <c r="P13">
        <v>1.5628420000000001</v>
      </c>
      <c r="Q13">
        <v>2.2992919999999999</v>
      </c>
      <c r="R13">
        <v>0.61436100000000005</v>
      </c>
      <c r="S13">
        <v>2.7618830000000001</v>
      </c>
      <c r="T13">
        <v>36.764705999999997</v>
      </c>
      <c r="U13">
        <v>1.348633</v>
      </c>
      <c r="V13">
        <v>-24.509803999999999</v>
      </c>
      <c r="W13">
        <v>0.74902299999999999</v>
      </c>
      <c r="X13" t="s">
        <v>4</v>
      </c>
      <c r="Y13" t="s">
        <v>4</v>
      </c>
      <c r="Z13" t="s">
        <v>4</v>
      </c>
      <c r="AA13" t="s">
        <v>4</v>
      </c>
      <c r="AB13">
        <v>29.801987</v>
      </c>
      <c r="AC13">
        <v>0.48452000000000001</v>
      </c>
      <c r="AD13">
        <v>2063.8984380000002</v>
      </c>
      <c r="AE13" t="s">
        <v>5</v>
      </c>
      <c r="AF13">
        <v>5.6397979999999999</v>
      </c>
    </row>
    <row r="14" spans="1:32" x14ac:dyDescent="0.35">
      <c r="A14">
        <v>2</v>
      </c>
      <c r="H14">
        <f>AVERAGE(H4:H13)</f>
        <v>5.9832267999999997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2643.5290530000002</v>
      </c>
      <c r="F15">
        <v>2649.6198730000001</v>
      </c>
      <c r="G15">
        <v>-222.83200099999999</v>
      </c>
      <c r="H15">
        <v>10.12448</v>
      </c>
      <c r="I15">
        <v>0.79882799999999998</v>
      </c>
      <c r="J15">
        <v>2644.3278810000002</v>
      </c>
      <c r="K15">
        <v>3.4106130000000001</v>
      </c>
      <c r="L15">
        <v>5.491943</v>
      </c>
      <c r="M15">
        <v>2649.0209960000002</v>
      </c>
      <c r="N15" t="s">
        <v>4</v>
      </c>
      <c r="O15">
        <v>5.0622400000000001</v>
      </c>
      <c r="P15" t="s">
        <v>4</v>
      </c>
      <c r="Q15">
        <v>4.4522630000000003</v>
      </c>
      <c r="R15">
        <v>1.2166030000000001</v>
      </c>
      <c r="S15">
        <v>6.8219919999999998</v>
      </c>
      <c r="T15">
        <v>15.281174</v>
      </c>
      <c r="U15">
        <v>0.34948699999999999</v>
      </c>
      <c r="V15">
        <v>-21.393642</v>
      </c>
      <c r="W15">
        <v>1.647583</v>
      </c>
      <c r="X15" t="s">
        <v>4</v>
      </c>
      <c r="Y15" t="s">
        <v>4</v>
      </c>
      <c r="Z15" t="s">
        <v>4</v>
      </c>
      <c r="AA15" t="s">
        <v>4</v>
      </c>
      <c r="AB15">
        <v>41.770077000000001</v>
      </c>
      <c r="AC15" t="s">
        <v>5</v>
      </c>
      <c r="AD15" t="s">
        <v>4</v>
      </c>
      <c r="AE15" t="s">
        <v>5</v>
      </c>
      <c r="AF15">
        <v>12.780967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4711.2226559999999</v>
      </c>
      <c r="F16">
        <v>4717.3139650000003</v>
      </c>
      <c r="G16">
        <v>-223.541</v>
      </c>
      <c r="H16">
        <v>9.6127780000000005</v>
      </c>
      <c r="I16">
        <v>0.29980499999999999</v>
      </c>
      <c r="J16">
        <v>4711.5224609999996</v>
      </c>
      <c r="K16">
        <v>1.9833829999999999</v>
      </c>
      <c r="L16">
        <v>0</v>
      </c>
      <c r="M16">
        <v>4711.2226559999999</v>
      </c>
      <c r="N16">
        <v>0.15534200000000001</v>
      </c>
      <c r="O16">
        <v>4.8063890000000002</v>
      </c>
      <c r="P16">
        <v>0.23674500000000001</v>
      </c>
      <c r="Q16">
        <v>0.39208700000000002</v>
      </c>
      <c r="R16">
        <v>0.13827200000000001</v>
      </c>
      <c r="S16">
        <v>13.164294999999999</v>
      </c>
      <c r="T16">
        <v>76.219513000000006</v>
      </c>
      <c r="U16">
        <v>0.24975600000000001</v>
      </c>
      <c r="V16">
        <v>-52.083331999999999</v>
      </c>
      <c r="W16">
        <v>4.9805000000000002E-2</v>
      </c>
      <c r="X16" t="s">
        <v>4</v>
      </c>
      <c r="Y16" t="s">
        <v>4</v>
      </c>
      <c r="Z16" t="s">
        <v>4</v>
      </c>
      <c r="AA16" t="s">
        <v>4</v>
      </c>
      <c r="AB16">
        <v>29.813927</v>
      </c>
      <c r="AC16">
        <v>0.48374699999999998</v>
      </c>
      <c r="AD16">
        <v>2067.1945799999999</v>
      </c>
      <c r="AE16" t="s">
        <v>5</v>
      </c>
      <c r="AF16">
        <v>5.5230110000000003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6779.1166990000002</v>
      </c>
      <c r="F17">
        <v>6785.2070309999999</v>
      </c>
      <c r="G17">
        <v>-223.541</v>
      </c>
      <c r="H17">
        <v>10.528305</v>
      </c>
      <c r="I17">
        <v>1.297852</v>
      </c>
      <c r="J17">
        <v>6780.4145509999998</v>
      </c>
      <c r="K17">
        <v>4.729965</v>
      </c>
      <c r="L17">
        <v>2.5957029999999999</v>
      </c>
      <c r="M17">
        <v>6781.7124020000001</v>
      </c>
      <c r="N17" t="s">
        <v>4</v>
      </c>
      <c r="O17">
        <v>5.2641530000000003</v>
      </c>
      <c r="P17" t="s">
        <v>4</v>
      </c>
      <c r="Q17">
        <v>2.5848059999999999</v>
      </c>
      <c r="R17">
        <v>3.6220460000000001</v>
      </c>
      <c r="S17">
        <v>61.14772</v>
      </c>
      <c r="T17">
        <v>9.1911760000000005</v>
      </c>
      <c r="U17">
        <v>4.9805000000000002E-2</v>
      </c>
      <c r="V17">
        <v>-49.019607999999998</v>
      </c>
      <c r="W17">
        <v>1.2480469999999999</v>
      </c>
      <c r="X17" t="s">
        <v>4</v>
      </c>
      <c r="Y17" t="s">
        <v>4</v>
      </c>
      <c r="Z17" t="s">
        <v>4</v>
      </c>
      <c r="AA17" t="s">
        <v>4</v>
      </c>
      <c r="AB17">
        <v>48.034171999999998</v>
      </c>
      <c r="AC17">
        <v>0.48335</v>
      </c>
      <c r="AD17">
        <v>2068.8920899999998</v>
      </c>
      <c r="AE17" t="s">
        <v>5</v>
      </c>
      <c r="AF17">
        <v>7.4801710000000003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8846.7109380000002</v>
      </c>
      <c r="F18">
        <v>8852.8007809999999</v>
      </c>
      <c r="G18">
        <v>-220.71000699999999</v>
      </c>
      <c r="H18">
        <v>6.4766019999999997</v>
      </c>
      <c r="I18">
        <v>0.39941399999999999</v>
      </c>
      <c r="J18">
        <v>8847.1103519999997</v>
      </c>
      <c r="K18">
        <v>1.5937889999999999</v>
      </c>
      <c r="L18">
        <v>5.0917969999999997</v>
      </c>
      <c r="M18">
        <v>8851.8027340000008</v>
      </c>
      <c r="N18">
        <v>3.8548330000000002</v>
      </c>
      <c r="O18">
        <v>3.2383009999999999</v>
      </c>
      <c r="P18" t="s">
        <v>4</v>
      </c>
      <c r="Q18">
        <v>3.8548330000000002</v>
      </c>
      <c r="R18">
        <v>0.176453</v>
      </c>
      <c r="S18">
        <v>3.695919</v>
      </c>
      <c r="T18">
        <v>18.203883999999999</v>
      </c>
      <c r="U18">
        <v>0.34912100000000001</v>
      </c>
      <c r="V18">
        <v>-24.271844999999999</v>
      </c>
      <c r="W18">
        <v>5.2416989999999997</v>
      </c>
      <c r="X18" t="s">
        <v>4</v>
      </c>
      <c r="Y18" t="s">
        <v>4</v>
      </c>
      <c r="Z18" t="s">
        <v>4</v>
      </c>
      <c r="AA18" t="s">
        <v>4</v>
      </c>
      <c r="AB18">
        <v>26.219989999999999</v>
      </c>
      <c r="AC18">
        <v>0.48386400000000002</v>
      </c>
      <c r="AD18">
        <v>2066.6960450000001</v>
      </c>
      <c r="AE18" t="s">
        <v>5</v>
      </c>
      <c r="AF18">
        <v>8.0535239999999995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12982.297852</v>
      </c>
      <c r="F19">
        <v>12988.388671999999</v>
      </c>
      <c r="G19">
        <v>-220.71000699999999</v>
      </c>
      <c r="H19">
        <v>11.66459</v>
      </c>
      <c r="I19">
        <v>0.79882799999999998</v>
      </c>
      <c r="J19">
        <v>12983.096680000001</v>
      </c>
      <c r="K19">
        <v>3.4248440000000002</v>
      </c>
      <c r="L19">
        <v>0.69921900000000003</v>
      </c>
      <c r="M19">
        <v>12982.997069999999</v>
      </c>
      <c r="N19">
        <v>0.27624300000000002</v>
      </c>
      <c r="O19">
        <v>5.8322950000000002</v>
      </c>
      <c r="P19">
        <v>0.72832200000000002</v>
      </c>
      <c r="Q19">
        <v>1.0045649999999999</v>
      </c>
      <c r="R19">
        <v>0.91876999999999998</v>
      </c>
      <c r="S19">
        <v>15.607153</v>
      </c>
      <c r="T19">
        <v>82.720589000000004</v>
      </c>
      <c r="U19">
        <v>0.74902299999999999</v>
      </c>
      <c r="V19">
        <v>-49.019607999999998</v>
      </c>
      <c r="W19">
        <v>4.9805000000000002E-2</v>
      </c>
      <c r="X19" t="s">
        <v>4</v>
      </c>
      <c r="Y19" t="s">
        <v>4</v>
      </c>
      <c r="Z19" t="s">
        <v>4</v>
      </c>
      <c r="AA19" t="s">
        <v>4</v>
      </c>
      <c r="AB19">
        <v>34.877628000000001</v>
      </c>
      <c r="AC19">
        <v>0.24177999999999999</v>
      </c>
      <c r="AD19">
        <v>4135.986328</v>
      </c>
      <c r="AE19" t="s">
        <v>5</v>
      </c>
      <c r="AF19">
        <v>7.7401330000000002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15050.091796999999</v>
      </c>
      <c r="F20">
        <v>15056.182617</v>
      </c>
      <c r="G20">
        <v>-220</v>
      </c>
      <c r="H20">
        <v>7.5976559999999997</v>
      </c>
      <c r="I20">
        <v>3.7939449999999999</v>
      </c>
      <c r="J20">
        <v>15053.885742</v>
      </c>
      <c r="K20">
        <v>2.7148439999999998</v>
      </c>
      <c r="L20">
        <v>4.1933590000000001</v>
      </c>
      <c r="M20">
        <v>15054.285156</v>
      </c>
      <c r="N20">
        <v>4.1611950000000002</v>
      </c>
      <c r="O20">
        <v>3.7988279999999999</v>
      </c>
      <c r="P20" t="s">
        <v>4</v>
      </c>
      <c r="Q20">
        <v>4.1611950000000002</v>
      </c>
      <c r="R20">
        <v>1.167376</v>
      </c>
      <c r="S20">
        <v>0.21909300000000001</v>
      </c>
      <c r="T20">
        <v>24.509803999999999</v>
      </c>
      <c r="U20">
        <v>3.7441409999999999</v>
      </c>
      <c r="V20">
        <v>-33.700980999999999</v>
      </c>
      <c r="W20">
        <v>0.349609</v>
      </c>
      <c r="X20" t="s">
        <v>4</v>
      </c>
      <c r="Y20" t="s">
        <v>4</v>
      </c>
      <c r="Z20" t="s">
        <v>4</v>
      </c>
      <c r="AA20" t="s">
        <v>4</v>
      </c>
      <c r="AB20">
        <v>32.197043999999998</v>
      </c>
      <c r="AC20">
        <v>0.482908</v>
      </c>
      <c r="AD20">
        <v>2070.7890630000002</v>
      </c>
      <c r="AE20" t="s">
        <v>5</v>
      </c>
      <c r="AF20">
        <v>8.7838220000000007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17117.884765999999</v>
      </c>
      <c r="F21">
        <v>17123.976563</v>
      </c>
      <c r="G21">
        <v>-220</v>
      </c>
      <c r="H21">
        <v>7.5976559999999997</v>
      </c>
      <c r="I21">
        <v>1.2988280000000001</v>
      </c>
      <c r="J21">
        <v>17119.183593999998</v>
      </c>
      <c r="K21">
        <v>3.3251949999999999</v>
      </c>
      <c r="L21">
        <v>4.9941409999999999</v>
      </c>
      <c r="M21">
        <v>17122.878906000002</v>
      </c>
      <c r="N21" t="s">
        <v>4</v>
      </c>
      <c r="O21">
        <v>3.7988279999999999</v>
      </c>
      <c r="P21" t="s">
        <v>4</v>
      </c>
      <c r="Q21">
        <v>4.9415990000000001</v>
      </c>
      <c r="R21">
        <v>0.406051</v>
      </c>
      <c r="S21">
        <v>3.817898</v>
      </c>
      <c r="T21">
        <v>9.1911760000000005</v>
      </c>
      <c r="U21">
        <v>0.25097700000000001</v>
      </c>
      <c r="V21">
        <v>-15.318626999999999</v>
      </c>
      <c r="W21">
        <v>0.64941400000000005</v>
      </c>
      <c r="X21" t="s">
        <v>4</v>
      </c>
      <c r="Y21" t="s">
        <v>4</v>
      </c>
      <c r="Z21" t="s">
        <v>4</v>
      </c>
      <c r="AA21" t="s">
        <v>4</v>
      </c>
      <c r="AB21">
        <v>32.962336999999998</v>
      </c>
      <c r="AC21">
        <v>0.48419200000000001</v>
      </c>
      <c r="AD21">
        <v>2065.2978520000001</v>
      </c>
      <c r="AE21" t="s">
        <v>5</v>
      </c>
      <c r="AF21">
        <v>6.7548839999999997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19185.378906000002</v>
      </c>
      <c r="F22">
        <v>19191.470702999999</v>
      </c>
      <c r="G22">
        <v>-220</v>
      </c>
      <c r="H22">
        <v>8.5131840000000008</v>
      </c>
      <c r="I22">
        <v>1.0996090000000001</v>
      </c>
      <c r="J22">
        <v>19186.478515999999</v>
      </c>
      <c r="K22">
        <v>1.188965</v>
      </c>
      <c r="L22">
        <v>0.20117199999999999</v>
      </c>
      <c r="M22">
        <v>19185.580077999999</v>
      </c>
      <c r="N22">
        <v>2.0950660000000001</v>
      </c>
      <c r="O22">
        <v>4.2565920000000004</v>
      </c>
      <c r="P22">
        <v>0.43445699999999998</v>
      </c>
      <c r="Q22">
        <v>2.5295230000000002</v>
      </c>
      <c r="R22">
        <v>2.3048449999999998</v>
      </c>
      <c r="S22">
        <v>1.658841</v>
      </c>
      <c r="T22">
        <v>42.892158999999999</v>
      </c>
      <c r="U22">
        <v>0.25097700000000001</v>
      </c>
      <c r="V22">
        <v>-27.573530000000002</v>
      </c>
      <c r="W22">
        <v>0.14941399999999999</v>
      </c>
      <c r="X22" t="s">
        <v>4</v>
      </c>
      <c r="Y22" t="s">
        <v>4</v>
      </c>
      <c r="Z22" t="s">
        <v>4</v>
      </c>
      <c r="AA22" t="s">
        <v>4</v>
      </c>
      <c r="AB22">
        <v>28.731598000000002</v>
      </c>
      <c r="AC22">
        <v>0.48372399999999999</v>
      </c>
      <c r="AD22">
        <v>2067.2946780000002</v>
      </c>
      <c r="AE22" t="s">
        <v>5</v>
      </c>
      <c r="AF22">
        <v>5.5263819999999999</v>
      </c>
    </row>
    <row r="23" spans="1:32" x14ac:dyDescent="0.35">
      <c r="A23">
        <v>3</v>
      </c>
      <c r="H23">
        <f>AVERAGE(H15:H22)</f>
        <v>9.0144063750000001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2945.7749020000001</v>
      </c>
      <c r="F24">
        <v>2951.8659670000002</v>
      </c>
      <c r="G24">
        <v>-201.604996</v>
      </c>
      <c r="H24">
        <v>6.9028520000000002</v>
      </c>
      <c r="I24">
        <v>1.497803</v>
      </c>
      <c r="J24">
        <v>2947.2727049999999</v>
      </c>
      <c r="K24">
        <v>1.714863</v>
      </c>
      <c r="L24">
        <v>5.4916989999999997</v>
      </c>
      <c r="M24">
        <v>2951.2666020000001</v>
      </c>
      <c r="N24" t="s">
        <v>4</v>
      </c>
      <c r="O24">
        <v>3.4514260000000001</v>
      </c>
      <c r="P24" t="s">
        <v>4</v>
      </c>
      <c r="Q24">
        <v>3.6644869999999998</v>
      </c>
      <c r="R24">
        <v>0.23338100000000001</v>
      </c>
      <c r="S24">
        <v>9.7434279999999998</v>
      </c>
      <c r="T24">
        <v>12.224938999999999</v>
      </c>
      <c r="U24">
        <v>1.4478759999999999</v>
      </c>
      <c r="V24">
        <v>-39.731051999999998</v>
      </c>
      <c r="W24">
        <v>3.4447019999999999</v>
      </c>
      <c r="X24" t="s">
        <v>4</v>
      </c>
      <c r="Y24" t="s">
        <v>4</v>
      </c>
      <c r="Z24" t="s">
        <v>4</v>
      </c>
      <c r="AA24" t="s">
        <v>4</v>
      </c>
      <c r="AB24">
        <v>29.946819000000001</v>
      </c>
      <c r="AC24" t="s">
        <v>5</v>
      </c>
      <c r="AD24" t="s">
        <v>4</v>
      </c>
      <c r="AE24" t="s">
        <v>5</v>
      </c>
      <c r="AF24">
        <v>7.397926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5013.5688479999999</v>
      </c>
      <c r="F25">
        <v>5019.6591799999997</v>
      </c>
      <c r="G25">
        <v>-201.604996</v>
      </c>
      <c r="H25">
        <v>8.7339059999999993</v>
      </c>
      <c r="I25">
        <v>0.79882799999999998</v>
      </c>
      <c r="J25">
        <v>5014.3676759999998</v>
      </c>
      <c r="K25">
        <v>2.9355660000000001</v>
      </c>
      <c r="L25">
        <v>5.5913089999999999</v>
      </c>
      <c r="M25">
        <v>5019.1601559999999</v>
      </c>
      <c r="N25" t="s">
        <v>4</v>
      </c>
      <c r="O25">
        <v>4.3669529999999996</v>
      </c>
      <c r="P25" t="s">
        <v>4</v>
      </c>
      <c r="Q25">
        <v>4.8580259999999997</v>
      </c>
      <c r="R25">
        <v>0.89374600000000004</v>
      </c>
      <c r="S25">
        <v>4.7365579999999996</v>
      </c>
      <c r="T25">
        <v>12.195122</v>
      </c>
      <c r="U25">
        <v>0.34936499999999998</v>
      </c>
      <c r="V25">
        <v>-15.318626999999999</v>
      </c>
      <c r="W25">
        <v>1.7470699999999999</v>
      </c>
      <c r="X25" t="s">
        <v>4</v>
      </c>
      <c r="Y25" t="s">
        <v>4</v>
      </c>
      <c r="Z25" t="s">
        <v>4</v>
      </c>
      <c r="AA25" t="s">
        <v>4</v>
      </c>
      <c r="AB25">
        <v>36.190761999999999</v>
      </c>
      <c r="AC25">
        <v>0.48377100000000001</v>
      </c>
      <c r="AD25">
        <v>2067.094971</v>
      </c>
      <c r="AE25" t="s">
        <v>5</v>
      </c>
      <c r="AF25">
        <v>9.8558240000000001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7081.1625979999999</v>
      </c>
      <c r="F26">
        <v>7087.2539059999999</v>
      </c>
      <c r="G26">
        <v>-201.604996</v>
      </c>
      <c r="H26">
        <v>7.8183790000000002</v>
      </c>
      <c r="I26">
        <v>0.59912100000000001</v>
      </c>
      <c r="J26">
        <v>7081.7617190000001</v>
      </c>
      <c r="K26">
        <v>-0.42136699999999999</v>
      </c>
      <c r="L26">
        <v>0</v>
      </c>
      <c r="M26">
        <v>7081.1625979999999</v>
      </c>
      <c r="N26">
        <v>0.22297400000000001</v>
      </c>
      <c r="O26">
        <v>3.909189</v>
      </c>
      <c r="P26">
        <v>0.46773399999999998</v>
      </c>
      <c r="Q26">
        <v>0.69070799999999999</v>
      </c>
      <c r="R26">
        <v>0.24531900000000001</v>
      </c>
      <c r="S26">
        <v>1.83406</v>
      </c>
      <c r="T26">
        <v>67.073173999999995</v>
      </c>
      <c r="U26">
        <v>5.0049000000000003E-2</v>
      </c>
      <c r="V26">
        <v>-42.682926000000002</v>
      </c>
      <c r="W26">
        <v>5.0049000000000003E-2</v>
      </c>
      <c r="X26">
        <v>3.9356930000000001</v>
      </c>
      <c r="Y26">
        <v>0.55282799999999999</v>
      </c>
      <c r="Z26" t="s">
        <v>4</v>
      </c>
      <c r="AA26" t="s">
        <v>4</v>
      </c>
      <c r="AB26">
        <v>18.550353999999999</v>
      </c>
      <c r="AC26">
        <v>0.48370099999999999</v>
      </c>
      <c r="AD26">
        <v>2067.3937989999999</v>
      </c>
      <c r="AE26" t="s">
        <v>5</v>
      </c>
      <c r="AF26">
        <v>4.8211789999999999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9148.7568360000005</v>
      </c>
      <c r="F27">
        <v>9154.8476559999999</v>
      </c>
      <c r="G27">
        <v>-201.604996</v>
      </c>
      <c r="H27">
        <v>5.9873240000000001</v>
      </c>
      <c r="I27">
        <v>1.796875</v>
      </c>
      <c r="J27">
        <v>9150.5537110000005</v>
      </c>
      <c r="K27">
        <v>-2.2524220000000001</v>
      </c>
      <c r="L27">
        <v>3.7939449999999999</v>
      </c>
      <c r="M27">
        <v>9152.5507809999999</v>
      </c>
      <c r="N27">
        <v>3.225355</v>
      </c>
      <c r="O27">
        <v>2.993662</v>
      </c>
      <c r="P27" t="s">
        <v>4</v>
      </c>
      <c r="Q27">
        <v>3.225355</v>
      </c>
      <c r="R27">
        <v>0.64802199999999999</v>
      </c>
      <c r="S27">
        <v>0.246419</v>
      </c>
      <c r="T27">
        <v>9.1911760000000005</v>
      </c>
      <c r="U27">
        <v>1.2480469999999999</v>
      </c>
      <c r="V27">
        <v>-67.401961999999997</v>
      </c>
      <c r="W27">
        <v>1.9472659999999999</v>
      </c>
      <c r="X27" t="s">
        <v>4</v>
      </c>
      <c r="Y27" t="s">
        <v>4</v>
      </c>
      <c r="Z27">
        <v>-1.0568109999999999</v>
      </c>
      <c r="AA27">
        <v>1.9153009999999999</v>
      </c>
      <c r="AB27">
        <v>20.440027000000001</v>
      </c>
      <c r="AC27">
        <v>0.48337400000000003</v>
      </c>
      <c r="AD27">
        <v>2068.7922359999998</v>
      </c>
      <c r="AE27" t="s">
        <v>5</v>
      </c>
      <c r="AF27">
        <v>4.8742970000000003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11216.451171999999</v>
      </c>
      <c r="F28">
        <v>11222.541015999999</v>
      </c>
      <c r="G28">
        <v>-201.604996</v>
      </c>
      <c r="H28">
        <v>9.0390820000000005</v>
      </c>
      <c r="I28">
        <v>0.79882799999999998</v>
      </c>
      <c r="J28">
        <v>11217.25</v>
      </c>
      <c r="K28">
        <v>2.9355660000000001</v>
      </c>
      <c r="L28">
        <v>5.4912109999999998</v>
      </c>
      <c r="M28">
        <v>11221.942383</v>
      </c>
      <c r="N28">
        <v>3.854031</v>
      </c>
      <c r="O28">
        <v>4.5195410000000003</v>
      </c>
      <c r="P28" t="s">
        <v>4</v>
      </c>
      <c r="Q28">
        <v>3.854031</v>
      </c>
      <c r="R28">
        <v>1.83283</v>
      </c>
      <c r="S28">
        <v>8.1210989999999992</v>
      </c>
      <c r="T28">
        <v>12.254902</v>
      </c>
      <c r="U28">
        <v>0.54882799999999998</v>
      </c>
      <c r="V28">
        <v>-15.318626999999999</v>
      </c>
      <c r="W28">
        <v>4.9805000000000002E-2</v>
      </c>
      <c r="X28" t="s">
        <v>4</v>
      </c>
      <c r="Y28" t="s">
        <v>4</v>
      </c>
      <c r="Z28" t="s">
        <v>4</v>
      </c>
      <c r="AA28" t="s">
        <v>4</v>
      </c>
      <c r="AB28">
        <v>34.544089999999997</v>
      </c>
      <c r="AC28">
        <v>0.48386400000000002</v>
      </c>
      <c r="AD28">
        <v>2066.6960450000001</v>
      </c>
      <c r="AE28" t="s">
        <v>5</v>
      </c>
      <c r="AF28">
        <v>9.5011939999999999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13284.244140999999</v>
      </c>
      <c r="F29">
        <v>13290.334961</v>
      </c>
      <c r="G29">
        <v>-201.604996</v>
      </c>
      <c r="H29">
        <v>7.8183790000000002</v>
      </c>
      <c r="I29">
        <v>0.59960899999999995</v>
      </c>
      <c r="J29">
        <v>13284.84375</v>
      </c>
      <c r="K29">
        <v>0.49415999999999999</v>
      </c>
      <c r="L29">
        <v>0.29980499999999999</v>
      </c>
      <c r="M29">
        <v>13284.543944999999</v>
      </c>
      <c r="N29">
        <v>0.177898</v>
      </c>
      <c r="O29">
        <v>3.909189</v>
      </c>
      <c r="P29">
        <v>0.51986200000000005</v>
      </c>
      <c r="Q29">
        <v>0.69776000000000005</v>
      </c>
      <c r="R29">
        <v>0.11197799999999999</v>
      </c>
      <c r="S29">
        <v>6.7421480000000003</v>
      </c>
      <c r="T29">
        <v>49.019607999999998</v>
      </c>
      <c r="U29">
        <v>0.54980499999999999</v>
      </c>
      <c r="V29">
        <v>-39.828429999999997</v>
      </c>
      <c r="W29">
        <v>4.9805000000000002E-2</v>
      </c>
      <c r="X29">
        <v>12.165281</v>
      </c>
      <c r="Y29">
        <v>0.27446500000000001</v>
      </c>
      <c r="Z29" t="s">
        <v>4</v>
      </c>
      <c r="AA29" t="s">
        <v>4</v>
      </c>
      <c r="AB29">
        <v>19.705100999999999</v>
      </c>
      <c r="AC29">
        <v>0.48365399999999997</v>
      </c>
      <c r="AD29">
        <v>2067.59375</v>
      </c>
      <c r="AE29" t="s">
        <v>5</v>
      </c>
      <c r="AF29">
        <v>5.3845080000000003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17419.533202999999</v>
      </c>
      <c r="F30">
        <v>17425.623047000001</v>
      </c>
      <c r="G30">
        <v>-201.604996</v>
      </c>
      <c r="H30">
        <v>5.0717970000000001</v>
      </c>
      <c r="I30">
        <v>0.49804700000000002</v>
      </c>
      <c r="J30">
        <v>17420.03125</v>
      </c>
      <c r="K30">
        <v>0.49415999999999999</v>
      </c>
      <c r="L30">
        <v>5.1914059999999997</v>
      </c>
      <c r="M30">
        <v>17424.724609000001</v>
      </c>
      <c r="N30" t="s">
        <v>4</v>
      </c>
      <c r="O30">
        <v>2.535898</v>
      </c>
      <c r="P30" t="s">
        <v>4</v>
      </c>
      <c r="Q30">
        <v>2.406765</v>
      </c>
      <c r="R30">
        <v>1.482291</v>
      </c>
      <c r="S30">
        <v>5.0136269999999996</v>
      </c>
      <c r="T30">
        <v>9.1911760000000005</v>
      </c>
      <c r="U30">
        <v>0.44824199999999997</v>
      </c>
      <c r="V30">
        <v>-18.382352999999998</v>
      </c>
      <c r="W30">
        <v>4.3447269999999998</v>
      </c>
      <c r="X30" t="s">
        <v>4</v>
      </c>
      <c r="Y30" t="s">
        <v>4</v>
      </c>
      <c r="Z30">
        <v>-0.58138900000000004</v>
      </c>
      <c r="AA30">
        <v>4.6509109999999998</v>
      </c>
      <c r="AB30">
        <v>17.450371000000001</v>
      </c>
      <c r="AC30">
        <v>0.24182699999999999</v>
      </c>
      <c r="AD30">
        <v>4135.1875</v>
      </c>
      <c r="AE30" t="s">
        <v>5</v>
      </c>
      <c r="AF30">
        <v>5.3841190000000001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19487.126952999999</v>
      </c>
      <c r="F31">
        <v>19493.216797000001</v>
      </c>
      <c r="G31">
        <v>-201.604996</v>
      </c>
      <c r="H31">
        <v>8.1235540000000004</v>
      </c>
      <c r="I31">
        <v>1.8964840000000001</v>
      </c>
      <c r="J31">
        <v>19489.023438</v>
      </c>
      <c r="K31">
        <v>-0.116191</v>
      </c>
      <c r="L31">
        <v>0.19921900000000001</v>
      </c>
      <c r="M31">
        <v>19487.326172000001</v>
      </c>
      <c r="N31">
        <v>0.79531399999999997</v>
      </c>
      <c r="O31">
        <v>4.0617770000000002</v>
      </c>
      <c r="P31">
        <v>1.8081</v>
      </c>
      <c r="Q31">
        <v>2.6034139999999999</v>
      </c>
      <c r="R31">
        <v>0.20932999999999999</v>
      </c>
      <c r="S31">
        <v>1.65004</v>
      </c>
      <c r="T31">
        <v>55.147060000000003</v>
      </c>
      <c r="U31">
        <v>0.84863299999999997</v>
      </c>
      <c r="V31">
        <v>-36.764705999999997</v>
      </c>
      <c r="W31">
        <v>4.9805000000000002E-2</v>
      </c>
      <c r="X31">
        <v>1.6176429999999999</v>
      </c>
      <c r="Y31">
        <v>1.6417040000000001</v>
      </c>
      <c r="Z31" t="s">
        <v>4</v>
      </c>
      <c r="AA31" t="s">
        <v>4</v>
      </c>
      <c r="AB31">
        <v>22.602595999999998</v>
      </c>
      <c r="AC31">
        <v>0.48332700000000001</v>
      </c>
      <c r="AD31">
        <v>2068.9921880000002</v>
      </c>
      <c r="AE31" t="s">
        <v>5</v>
      </c>
      <c r="AF31">
        <v>6.4511960000000004</v>
      </c>
    </row>
    <row r="32" spans="1:32" x14ac:dyDescent="0.35">
      <c r="A32">
        <v>4</v>
      </c>
      <c r="H32">
        <f>AVERAGE(H24:H31)</f>
        <v>7.4369091249999997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5430.5424800000001</v>
      </c>
      <c r="F33">
        <v>5436.6328130000002</v>
      </c>
      <c r="G33">
        <v>-193.865005</v>
      </c>
      <c r="H33">
        <v>4.9611910000000004</v>
      </c>
      <c r="I33">
        <v>1.0981449999999999</v>
      </c>
      <c r="J33">
        <v>5431.640625</v>
      </c>
      <c r="K33">
        <v>7.8379000000000004E-2</v>
      </c>
      <c r="L33">
        <v>0.199707</v>
      </c>
      <c r="M33">
        <v>5430.7421880000002</v>
      </c>
      <c r="N33">
        <v>2.3516430000000001</v>
      </c>
      <c r="O33">
        <v>2.4805959999999998</v>
      </c>
      <c r="P33">
        <v>0.456621</v>
      </c>
      <c r="Q33">
        <v>2.8082639999999999</v>
      </c>
      <c r="R33">
        <v>6.8923230000000002</v>
      </c>
      <c r="S33">
        <v>1.7159</v>
      </c>
      <c r="T33">
        <v>33.700980999999999</v>
      </c>
      <c r="U33">
        <v>0.24951200000000001</v>
      </c>
      <c r="V33">
        <v>-15.318626999999999</v>
      </c>
      <c r="W33">
        <v>4.8427730000000002</v>
      </c>
      <c r="X33">
        <v>3.768497</v>
      </c>
      <c r="Y33">
        <v>0.83206400000000003</v>
      </c>
      <c r="Z33" t="s">
        <v>4</v>
      </c>
      <c r="AA33" t="s">
        <v>4</v>
      </c>
      <c r="AB33">
        <v>15.255729000000001</v>
      </c>
      <c r="AC33" t="s">
        <v>5</v>
      </c>
      <c r="AD33" t="s">
        <v>4</v>
      </c>
      <c r="AE33" t="s">
        <v>5</v>
      </c>
      <c r="AF33">
        <v>4.1794969999999996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7498.3359380000002</v>
      </c>
      <c r="F34">
        <v>7504.4272460000002</v>
      </c>
      <c r="G34">
        <v>-192.71000699999999</v>
      </c>
      <c r="H34">
        <v>6.5527730000000002</v>
      </c>
      <c r="I34">
        <v>1.29834</v>
      </c>
      <c r="J34">
        <v>7499.6342770000001</v>
      </c>
      <c r="K34">
        <v>-0.46627000000000002</v>
      </c>
      <c r="L34">
        <v>1.9970699999999999</v>
      </c>
      <c r="M34">
        <v>7500.3330079999996</v>
      </c>
      <c r="N34">
        <v>1.3611899999999999</v>
      </c>
      <c r="O34">
        <v>3.2763870000000002</v>
      </c>
      <c r="P34">
        <v>0.404698</v>
      </c>
      <c r="Q34">
        <v>1.7658879999999999</v>
      </c>
      <c r="R34">
        <v>11.939781999999999</v>
      </c>
      <c r="S34">
        <v>0.211614</v>
      </c>
      <c r="T34">
        <v>18.292683</v>
      </c>
      <c r="U34">
        <v>1.248291</v>
      </c>
      <c r="V34">
        <v>-45.955883</v>
      </c>
      <c r="W34">
        <v>0.648926</v>
      </c>
      <c r="X34" t="s">
        <v>4</v>
      </c>
      <c r="Y34" t="s">
        <v>4</v>
      </c>
      <c r="Z34">
        <v>-7.3119480000000001</v>
      </c>
      <c r="AA34">
        <v>0.63154900000000003</v>
      </c>
      <c r="AB34">
        <v>17.119318</v>
      </c>
      <c r="AC34">
        <v>0.48355999999999999</v>
      </c>
      <c r="AD34">
        <v>2067.9936520000001</v>
      </c>
      <c r="AE34" t="s">
        <v>5</v>
      </c>
      <c r="AF34">
        <v>5.0220000000000002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9566.1298829999996</v>
      </c>
      <c r="F35">
        <v>9572.2216800000006</v>
      </c>
      <c r="G35">
        <v>-192.71000699999999</v>
      </c>
      <c r="H35">
        <v>5.0268949999999997</v>
      </c>
      <c r="I35">
        <v>0.49902299999999999</v>
      </c>
      <c r="J35">
        <v>9566.6289059999999</v>
      </c>
      <c r="K35">
        <v>-2.2973240000000001</v>
      </c>
      <c r="L35">
        <v>4.4931640000000002</v>
      </c>
      <c r="M35">
        <v>9570.6230469999991</v>
      </c>
      <c r="N35">
        <v>2.0705040000000001</v>
      </c>
      <c r="O35">
        <v>2.5134470000000002</v>
      </c>
      <c r="P35">
        <v>0.137657</v>
      </c>
      <c r="Q35">
        <v>2.208161</v>
      </c>
      <c r="R35">
        <v>0.210919</v>
      </c>
      <c r="S35">
        <v>5.1071600000000004</v>
      </c>
      <c r="T35">
        <v>9.1911760000000005</v>
      </c>
      <c r="U35">
        <v>0.44921899999999998</v>
      </c>
      <c r="V35">
        <v>-52.083331999999999</v>
      </c>
      <c r="W35">
        <v>3.9443359999999998</v>
      </c>
      <c r="X35" t="s">
        <v>4</v>
      </c>
      <c r="Y35" t="s">
        <v>4</v>
      </c>
      <c r="Z35">
        <v>-0.91057699999999997</v>
      </c>
      <c r="AA35">
        <v>3.4995419999999999</v>
      </c>
      <c r="AB35">
        <v>14.258067</v>
      </c>
      <c r="AC35">
        <v>0.483794</v>
      </c>
      <c r="AD35">
        <v>2066.9946289999998</v>
      </c>
      <c r="AE35" t="s">
        <v>5</v>
      </c>
      <c r="AF35">
        <v>4.8031139999999999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11633.723633</v>
      </c>
      <c r="F36">
        <v>11639.814453000001</v>
      </c>
      <c r="G36">
        <v>-192.71000699999999</v>
      </c>
      <c r="H36">
        <v>4.4165429999999999</v>
      </c>
      <c r="I36">
        <v>0.59960899999999995</v>
      </c>
      <c r="J36">
        <v>11634.323242</v>
      </c>
      <c r="K36">
        <v>-0.16109399999999999</v>
      </c>
      <c r="L36">
        <v>4.2939449999999999</v>
      </c>
      <c r="M36">
        <v>11638.017578000001</v>
      </c>
      <c r="N36">
        <v>2.1914449999999999</v>
      </c>
      <c r="O36">
        <v>2.208272</v>
      </c>
      <c r="P36">
        <v>0.192357</v>
      </c>
      <c r="Q36">
        <v>2.3838020000000002</v>
      </c>
      <c r="R36">
        <v>60.268005000000002</v>
      </c>
      <c r="S36">
        <v>13.081878</v>
      </c>
      <c r="T36">
        <v>12.254902</v>
      </c>
      <c r="U36">
        <v>0.54980499999999999</v>
      </c>
      <c r="V36">
        <v>-18.382352999999998</v>
      </c>
      <c r="W36">
        <v>1.7470699999999999</v>
      </c>
      <c r="X36" t="s">
        <v>4</v>
      </c>
      <c r="Y36" t="s">
        <v>4</v>
      </c>
      <c r="Z36">
        <v>-0.78111799999999998</v>
      </c>
      <c r="AA36">
        <v>3.5927180000000001</v>
      </c>
      <c r="AB36">
        <v>11.510748</v>
      </c>
      <c r="AC36">
        <v>0.48363099999999998</v>
      </c>
      <c r="AD36">
        <v>2067.6940920000002</v>
      </c>
      <c r="AE36" t="s">
        <v>5</v>
      </c>
      <c r="AF36">
        <v>4.1796870000000004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17836.306640999999</v>
      </c>
      <c r="F37">
        <v>17842.396484000001</v>
      </c>
      <c r="G37">
        <v>-192.71000699999999</v>
      </c>
      <c r="H37">
        <v>7.163125</v>
      </c>
      <c r="I37">
        <v>0.89843799999999996</v>
      </c>
      <c r="J37">
        <v>17837.205077999999</v>
      </c>
      <c r="K37">
        <v>1.059609</v>
      </c>
      <c r="L37">
        <v>5.9902340000000001</v>
      </c>
      <c r="M37">
        <v>17842.296875</v>
      </c>
      <c r="N37">
        <v>3.1126260000000001</v>
      </c>
      <c r="O37">
        <v>3.5815630000000001</v>
      </c>
      <c r="P37">
        <v>0.33641300000000002</v>
      </c>
      <c r="Q37">
        <v>3.449039</v>
      </c>
      <c r="R37">
        <v>9.6243309999999997</v>
      </c>
      <c r="S37">
        <v>7.328481</v>
      </c>
      <c r="T37">
        <v>18.382352999999998</v>
      </c>
      <c r="U37">
        <v>0.34863300000000003</v>
      </c>
      <c r="V37">
        <v>-15.318626999999999</v>
      </c>
      <c r="W37">
        <v>0.24902299999999999</v>
      </c>
      <c r="X37" t="s">
        <v>4</v>
      </c>
      <c r="Y37" t="s">
        <v>4</v>
      </c>
      <c r="Z37" t="s">
        <v>4</v>
      </c>
      <c r="AA37" t="s">
        <v>4</v>
      </c>
      <c r="AB37">
        <v>24.061855000000001</v>
      </c>
      <c r="AC37">
        <v>0.161215</v>
      </c>
      <c r="AD37">
        <v>6202.8818359999996</v>
      </c>
      <c r="AE37" t="s">
        <v>5</v>
      </c>
      <c r="AF37">
        <v>8.8220949999999991</v>
      </c>
    </row>
    <row r="38" spans="1:32" x14ac:dyDescent="0.35">
      <c r="A38">
        <v>5</v>
      </c>
      <c r="H38">
        <f>AVERAGE(H33:H37)</f>
        <v>5.6241054000000004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3479.5729980000001</v>
      </c>
      <c r="F39">
        <v>3485.663818</v>
      </c>
      <c r="G39">
        <v>-208.320007</v>
      </c>
      <c r="H39">
        <v>27.655937000000002</v>
      </c>
      <c r="I39">
        <v>1.198242</v>
      </c>
      <c r="J39">
        <v>3480.77124</v>
      </c>
      <c r="K39">
        <v>10.871269</v>
      </c>
      <c r="L39">
        <v>5.9909670000000004</v>
      </c>
      <c r="M39">
        <v>3485.5639649999998</v>
      </c>
      <c r="N39">
        <v>5.0501339999999999</v>
      </c>
      <c r="O39">
        <v>13.827969</v>
      </c>
      <c r="P39" t="s">
        <v>4</v>
      </c>
      <c r="Q39">
        <v>5.0501339999999999</v>
      </c>
      <c r="R39">
        <v>0.49605100000000002</v>
      </c>
      <c r="S39">
        <v>9.1849830000000008</v>
      </c>
      <c r="T39">
        <v>51.95599</v>
      </c>
      <c r="U39">
        <v>1.148315</v>
      </c>
      <c r="V39">
        <v>-51.95599</v>
      </c>
      <c r="W39">
        <v>0.54919399999999996</v>
      </c>
      <c r="X39" t="s">
        <v>4</v>
      </c>
      <c r="Y39" t="s">
        <v>4</v>
      </c>
      <c r="Z39" t="s">
        <v>4</v>
      </c>
      <c r="AA39" t="s">
        <v>4</v>
      </c>
      <c r="AB39">
        <v>114.025696</v>
      </c>
      <c r="AC39" t="s">
        <v>5</v>
      </c>
      <c r="AD39" t="s">
        <v>4</v>
      </c>
      <c r="AE39" t="s">
        <v>5</v>
      </c>
      <c r="AF39">
        <v>19.391957999999999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5547.0673829999996</v>
      </c>
      <c r="F40">
        <v>5553.1577150000003</v>
      </c>
      <c r="G40">
        <v>-208.320007</v>
      </c>
      <c r="H40">
        <v>25.214531000000001</v>
      </c>
      <c r="I40">
        <v>0.79882799999999998</v>
      </c>
      <c r="J40">
        <v>5547.8662109999996</v>
      </c>
      <c r="K40">
        <v>9.6505659999999995</v>
      </c>
      <c r="L40">
        <v>5.2919919999999996</v>
      </c>
      <c r="M40">
        <v>5552.359375</v>
      </c>
      <c r="N40" t="s">
        <v>4</v>
      </c>
      <c r="O40">
        <v>12.607265</v>
      </c>
      <c r="P40" t="s">
        <v>4</v>
      </c>
      <c r="Q40">
        <v>5.137804</v>
      </c>
      <c r="R40">
        <v>0.50866699999999998</v>
      </c>
      <c r="S40">
        <v>11.708881999999999</v>
      </c>
      <c r="T40">
        <v>24.390243999999999</v>
      </c>
      <c r="U40">
        <v>0.14965800000000001</v>
      </c>
      <c r="V40">
        <v>-49.019607999999998</v>
      </c>
      <c r="W40">
        <v>4.3432620000000002</v>
      </c>
      <c r="X40" t="s">
        <v>4</v>
      </c>
      <c r="Y40" t="s">
        <v>4</v>
      </c>
      <c r="Z40" t="s">
        <v>4</v>
      </c>
      <c r="AA40" t="s">
        <v>4</v>
      </c>
      <c r="AB40">
        <v>112.526619</v>
      </c>
      <c r="AC40">
        <v>0.48377100000000001</v>
      </c>
      <c r="AD40">
        <v>2067.094971</v>
      </c>
      <c r="AE40" t="s">
        <v>5</v>
      </c>
      <c r="AF40">
        <v>15.145542000000001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7614.7612300000001</v>
      </c>
      <c r="F41">
        <v>7620.8515630000002</v>
      </c>
      <c r="G41">
        <v>-208.320007</v>
      </c>
      <c r="H41">
        <v>27.045586</v>
      </c>
      <c r="I41">
        <v>0.79882799999999998</v>
      </c>
      <c r="J41">
        <v>7615.5600590000004</v>
      </c>
      <c r="K41">
        <v>11.176444999999999</v>
      </c>
      <c r="L41">
        <v>5.990723</v>
      </c>
      <c r="M41">
        <v>7620.751953</v>
      </c>
      <c r="N41" t="s">
        <v>4</v>
      </c>
      <c r="O41">
        <v>13.522793</v>
      </c>
      <c r="P41" t="s">
        <v>4</v>
      </c>
      <c r="Q41">
        <v>5.1638630000000001</v>
      </c>
      <c r="R41">
        <v>1.0770660000000001</v>
      </c>
      <c r="S41">
        <v>8.4388640000000006</v>
      </c>
      <c r="T41">
        <v>39.634148000000003</v>
      </c>
      <c r="U41">
        <v>0.14965800000000001</v>
      </c>
      <c r="V41">
        <v>-24.509803999999999</v>
      </c>
      <c r="W41">
        <v>4.9805000000000002E-2</v>
      </c>
      <c r="X41" t="s">
        <v>4</v>
      </c>
      <c r="Y41" t="s">
        <v>4</v>
      </c>
      <c r="Z41" t="s">
        <v>4</v>
      </c>
      <c r="AA41" t="s">
        <v>4</v>
      </c>
      <c r="AB41">
        <v>112.524986</v>
      </c>
      <c r="AC41">
        <v>0.48363099999999998</v>
      </c>
      <c r="AD41">
        <v>2067.6936040000001</v>
      </c>
      <c r="AE41" t="s">
        <v>5</v>
      </c>
      <c r="AF41">
        <v>14.784266000000001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9682.3554690000001</v>
      </c>
      <c r="F42">
        <v>9688.4472659999992</v>
      </c>
      <c r="G42">
        <v>-208.145004</v>
      </c>
      <c r="H42">
        <v>30.227519999999998</v>
      </c>
      <c r="I42">
        <v>0.99804700000000002</v>
      </c>
      <c r="J42">
        <v>9683.3535159999992</v>
      </c>
      <c r="K42">
        <v>12.527324999999999</v>
      </c>
      <c r="L42">
        <v>5.890625</v>
      </c>
      <c r="M42">
        <v>9688.2460940000001</v>
      </c>
      <c r="N42" t="s">
        <v>4</v>
      </c>
      <c r="O42">
        <v>15.113759999999999</v>
      </c>
      <c r="P42" t="s">
        <v>4</v>
      </c>
      <c r="Q42">
        <v>5.042815</v>
      </c>
      <c r="R42">
        <v>0.48121799999999998</v>
      </c>
      <c r="S42">
        <v>6.864179</v>
      </c>
      <c r="T42">
        <v>24.509803999999999</v>
      </c>
      <c r="U42">
        <v>4.9805000000000002E-2</v>
      </c>
      <c r="V42">
        <v>-39.441746000000002</v>
      </c>
      <c r="W42">
        <v>2.5463870000000002</v>
      </c>
      <c r="X42" t="s">
        <v>4</v>
      </c>
      <c r="Y42" t="s">
        <v>4</v>
      </c>
      <c r="Z42" t="s">
        <v>4</v>
      </c>
      <c r="AA42" t="s">
        <v>4</v>
      </c>
      <c r="AB42">
        <v>131.46579</v>
      </c>
      <c r="AC42">
        <v>0.48360700000000001</v>
      </c>
      <c r="AD42">
        <v>2067.7934570000002</v>
      </c>
      <c r="AE42" t="s">
        <v>5</v>
      </c>
      <c r="AF42">
        <v>16.809231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11749.849609000001</v>
      </c>
      <c r="F43">
        <v>11755.941406</v>
      </c>
      <c r="G43">
        <v>-208.145004</v>
      </c>
      <c r="H43">
        <v>28.396464999999999</v>
      </c>
      <c r="I43">
        <v>1.796875</v>
      </c>
      <c r="J43">
        <v>11751.646484000001</v>
      </c>
      <c r="K43">
        <v>13.442852</v>
      </c>
      <c r="L43">
        <v>5.890625</v>
      </c>
      <c r="M43">
        <v>11755.740234000001</v>
      </c>
      <c r="N43" t="s">
        <v>4</v>
      </c>
      <c r="O43">
        <v>14.198233</v>
      </c>
      <c r="P43" t="s">
        <v>4</v>
      </c>
      <c r="Q43">
        <v>5.6756270000000004</v>
      </c>
      <c r="R43">
        <v>0.33253199999999999</v>
      </c>
      <c r="S43">
        <v>13.948281</v>
      </c>
      <c r="T43">
        <v>24.509803999999999</v>
      </c>
      <c r="U43">
        <v>0.14941399999999999</v>
      </c>
      <c r="V43">
        <v>-21.237863999999998</v>
      </c>
      <c r="W43">
        <v>5.0292999999999997E-2</v>
      </c>
      <c r="X43" t="s">
        <v>4</v>
      </c>
      <c r="Y43" t="s">
        <v>4</v>
      </c>
      <c r="Z43" t="s">
        <v>4</v>
      </c>
      <c r="AA43" t="s">
        <v>4</v>
      </c>
      <c r="AB43">
        <v>131.43777499999999</v>
      </c>
      <c r="AC43">
        <v>0.483491</v>
      </c>
      <c r="AD43">
        <v>2068.2927249999998</v>
      </c>
      <c r="AE43" t="s">
        <v>5</v>
      </c>
      <c r="AF43">
        <v>19.578870999999999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13817.443359000001</v>
      </c>
      <c r="F44">
        <v>13823.534180000001</v>
      </c>
      <c r="G44">
        <v>-208.145004</v>
      </c>
      <c r="H44">
        <v>28.396464999999999</v>
      </c>
      <c r="I44">
        <v>0.99902299999999999</v>
      </c>
      <c r="J44">
        <v>13818.442383</v>
      </c>
      <c r="K44">
        <v>12.222149</v>
      </c>
      <c r="L44">
        <v>5.8916019999999998</v>
      </c>
      <c r="M44">
        <v>13823.334961</v>
      </c>
      <c r="N44" t="s">
        <v>4</v>
      </c>
      <c r="O44">
        <v>14.198233</v>
      </c>
      <c r="P44" t="s">
        <v>4</v>
      </c>
      <c r="Q44">
        <v>5.2683229999999996</v>
      </c>
      <c r="R44">
        <v>0.51414099999999996</v>
      </c>
      <c r="S44">
        <v>17.292793</v>
      </c>
      <c r="T44">
        <v>24.271844999999999</v>
      </c>
      <c r="U44">
        <v>0.14990200000000001</v>
      </c>
      <c r="V44">
        <v>-39.441746000000002</v>
      </c>
      <c r="W44">
        <v>0.74853499999999995</v>
      </c>
      <c r="X44" t="s">
        <v>4</v>
      </c>
      <c r="Y44" t="s">
        <v>4</v>
      </c>
      <c r="Z44" t="s">
        <v>4</v>
      </c>
      <c r="AA44" t="s">
        <v>4</v>
      </c>
      <c r="AB44">
        <v>121.526703</v>
      </c>
      <c r="AC44">
        <v>0.48384100000000002</v>
      </c>
      <c r="AD44">
        <v>2066.796143</v>
      </c>
      <c r="AE44" t="s">
        <v>5</v>
      </c>
      <c r="AF44">
        <v>16.436019999999999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15885.038086</v>
      </c>
      <c r="F45">
        <v>15891.127930000001</v>
      </c>
      <c r="G45">
        <v>-205.871994</v>
      </c>
      <c r="H45">
        <v>20.019949</v>
      </c>
      <c r="I45">
        <v>0.89843799999999996</v>
      </c>
      <c r="J45">
        <v>15885.936523</v>
      </c>
      <c r="K45">
        <v>6.5922150000000004</v>
      </c>
      <c r="L45">
        <v>4.9921879999999996</v>
      </c>
      <c r="M45">
        <v>15890.030273</v>
      </c>
      <c r="N45" t="s">
        <v>4</v>
      </c>
      <c r="O45">
        <v>10.009974</v>
      </c>
      <c r="P45" t="s">
        <v>4</v>
      </c>
      <c r="Q45">
        <v>4.389742</v>
      </c>
      <c r="R45">
        <v>1.7957050000000001</v>
      </c>
      <c r="S45">
        <v>3.9232</v>
      </c>
      <c r="T45">
        <v>15.169903</v>
      </c>
      <c r="U45">
        <v>0.34912100000000001</v>
      </c>
      <c r="V45">
        <v>-52.083331999999999</v>
      </c>
      <c r="W45">
        <v>4.5429690000000003</v>
      </c>
      <c r="X45" t="s">
        <v>4</v>
      </c>
      <c r="Y45" t="s">
        <v>4</v>
      </c>
      <c r="Z45" t="s">
        <v>4</v>
      </c>
      <c r="AA45" t="s">
        <v>4</v>
      </c>
      <c r="AB45">
        <v>83.346412999999998</v>
      </c>
      <c r="AC45">
        <v>0.48367700000000002</v>
      </c>
      <c r="AD45">
        <v>2067.4938959999999</v>
      </c>
      <c r="AE45" t="s">
        <v>5</v>
      </c>
      <c r="AF45">
        <v>13.088174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17952.630859000001</v>
      </c>
      <c r="F46">
        <v>17958.722656000002</v>
      </c>
      <c r="G46">
        <v>-205.871994</v>
      </c>
      <c r="H46">
        <v>16.968191000000001</v>
      </c>
      <c r="I46">
        <v>0.400391</v>
      </c>
      <c r="J46">
        <v>17953.03125</v>
      </c>
      <c r="K46">
        <v>7.2025670000000002</v>
      </c>
      <c r="L46">
        <v>5.4921879999999996</v>
      </c>
      <c r="M46">
        <v>17958.123047000001</v>
      </c>
      <c r="N46" t="s">
        <v>4</v>
      </c>
      <c r="O46">
        <v>8.4840959999999992</v>
      </c>
      <c r="P46" t="s">
        <v>4</v>
      </c>
      <c r="Q46">
        <v>4.5897790000000001</v>
      </c>
      <c r="R46">
        <v>0.14949299999999999</v>
      </c>
      <c r="S46">
        <v>6.4556690000000003</v>
      </c>
      <c r="T46">
        <v>45.072116999999999</v>
      </c>
      <c r="U46">
        <v>5.0781E-2</v>
      </c>
      <c r="V46">
        <v>-18.382352999999998</v>
      </c>
      <c r="W46">
        <v>0.54980499999999999</v>
      </c>
      <c r="X46" t="s">
        <v>4</v>
      </c>
      <c r="Y46" t="s">
        <v>4</v>
      </c>
      <c r="Z46" t="s">
        <v>4</v>
      </c>
      <c r="AA46" t="s">
        <v>4</v>
      </c>
      <c r="AB46">
        <v>68.219703999999993</v>
      </c>
      <c r="AC46">
        <v>0.48377100000000001</v>
      </c>
      <c r="AD46">
        <v>2067.094971</v>
      </c>
      <c r="AE46" t="s">
        <v>5</v>
      </c>
      <c r="AF46">
        <v>10.16099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20020.125</v>
      </c>
      <c r="F47">
        <v>20026.216797000001</v>
      </c>
      <c r="G47">
        <v>-205.871994</v>
      </c>
      <c r="H47">
        <v>28.259695000000001</v>
      </c>
      <c r="I47">
        <v>1</v>
      </c>
      <c r="J47">
        <v>20021.125</v>
      </c>
      <c r="K47">
        <v>12.085379</v>
      </c>
      <c r="L47">
        <v>5.9921879999999996</v>
      </c>
      <c r="M47">
        <v>20026.117188</v>
      </c>
      <c r="N47">
        <v>5.3693590000000002</v>
      </c>
      <c r="O47">
        <v>14.129848000000001</v>
      </c>
      <c r="P47" t="s">
        <v>4</v>
      </c>
      <c r="Q47">
        <v>5.3693590000000002</v>
      </c>
      <c r="R47">
        <v>0.80821900000000002</v>
      </c>
      <c r="S47">
        <v>16.438381</v>
      </c>
      <c r="T47">
        <v>24.038461999999999</v>
      </c>
      <c r="U47">
        <v>5.0781E-2</v>
      </c>
      <c r="V47">
        <v>-45.072116999999999</v>
      </c>
      <c r="W47">
        <v>3.0449220000000001</v>
      </c>
      <c r="X47" t="s">
        <v>4</v>
      </c>
      <c r="Y47" t="s">
        <v>4</v>
      </c>
      <c r="Z47" t="s">
        <v>4</v>
      </c>
      <c r="AA47" t="s">
        <v>4</v>
      </c>
      <c r="AB47">
        <v>123.899384</v>
      </c>
      <c r="AC47">
        <v>0.48353699999999999</v>
      </c>
      <c r="AD47">
        <v>2068.0935060000002</v>
      </c>
      <c r="AE47" t="s">
        <v>5</v>
      </c>
      <c r="AF47">
        <v>19.232887000000002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22087.820313</v>
      </c>
      <c r="F48">
        <v>22093.910156000002</v>
      </c>
      <c r="G48">
        <v>-205.871994</v>
      </c>
      <c r="H48">
        <v>19.409597000000002</v>
      </c>
      <c r="I48">
        <v>1.097656</v>
      </c>
      <c r="J48">
        <v>22088.917968999998</v>
      </c>
      <c r="K48">
        <v>8.7284450000000007</v>
      </c>
      <c r="L48">
        <v>5.9902340000000001</v>
      </c>
      <c r="M48">
        <v>22093.810547000001</v>
      </c>
      <c r="N48" t="s">
        <v>4</v>
      </c>
      <c r="O48">
        <v>9.7047989999999995</v>
      </c>
      <c r="P48" t="s">
        <v>4</v>
      </c>
      <c r="Q48">
        <v>5.5370290000000004</v>
      </c>
      <c r="R48">
        <v>0.78110999999999997</v>
      </c>
      <c r="S48">
        <v>4.0598720000000004</v>
      </c>
      <c r="T48">
        <v>18.382352999999998</v>
      </c>
      <c r="U48">
        <v>0.14941399999999999</v>
      </c>
      <c r="V48">
        <v>-12.254902</v>
      </c>
      <c r="W48">
        <v>0.54980499999999999</v>
      </c>
      <c r="X48" t="s">
        <v>4</v>
      </c>
      <c r="Y48" t="s">
        <v>4</v>
      </c>
      <c r="Z48" t="s">
        <v>4</v>
      </c>
      <c r="AA48" t="s">
        <v>4</v>
      </c>
      <c r="AB48">
        <v>84.294121000000004</v>
      </c>
      <c r="AC48">
        <v>0.48360700000000001</v>
      </c>
      <c r="AD48">
        <v>2067.7929690000001</v>
      </c>
      <c r="AE48" t="s">
        <v>5</v>
      </c>
      <c r="AF48">
        <v>14.548492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24155.214843999998</v>
      </c>
      <c r="F49">
        <v>24161.304688</v>
      </c>
      <c r="G49">
        <v>-205.871994</v>
      </c>
      <c r="H49">
        <v>31.311453</v>
      </c>
      <c r="I49">
        <v>1.097656</v>
      </c>
      <c r="J49">
        <v>24156.3125</v>
      </c>
      <c r="K49">
        <v>12.390554</v>
      </c>
      <c r="L49">
        <v>5.4902340000000001</v>
      </c>
      <c r="M49">
        <v>24160.705077999999</v>
      </c>
      <c r="N49" t="s">
        <v>4</v>
      </c>
      <c r="O49">
        <v>15.655726</v>
      </c>
      <c r="P49" t="s">
        <v>4</v>
      </c>
      <c r="Q49">
        <v>4.749822</v>
      </c>
      <c r="R49">
        <v>0.44207200000000002</v>
      </c>
      <c r="S49">
        <v>7.1473089999999999</v>
      </c>
      <c r="T49">
        <v>58.210785000000001</v>
      </c>
      <c r="U49">
        <v>0.84863299999999997</v>
      </c>
      <c r="V49">
        <v>-30.637255</v>
      </c>
      <c r="W49">
        <v>0.94824200000000003</v>
      </c>
      <c r="X49" t="s">
        <v>4</v>
      </c>
      <c r="Y49" t="s">
        <v>4</v>
      </c>
      <c r="Z49" t="s">
        <v>4</v>
      </c>
      <c r="AA49" t="s">
        <v>4</v>
      </c>
      <c r="AB49">
        <v>126.735016</v>
      </c>
      <c r="AC49">
        <v>0.48370099999999999</v>
      </c>
      <c r="AD49">
        <v>2067.3947750000002</v>
      </c>
      <c r="AE49" t="s">
        <v>5</v>
      </c>
      <c r="AF49">
        <v>15.969452</v>
      </c>
    </row>
    <row r="50" spans="1:32" x14ac:dyDescent="0.35">
      <c r="A50">
        <v>6</v>
      </c>
      <c r="H50">
        <f>AVERAGE(H39:H49)</f>
        <v>25.718671727272728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3248.1206050000001</v>
      </c>
      <c r="F51">
        <v>3254.211914</v>
      </c>
      <c r="G51">
        <v>-183.901993</v>
      </c>
      <c r="H51">
        <v>21.243309</v>
      </c>
      <c r="I51">
        <v>0.99853499999999995</v>
      </c>
      <c r="J51">
        <v>3249.1191410000001</v>
      </c>
      <c r="K51">
        <v>6.5948710000000004</v>
      </c>
      <c r="L51">
        <v>5.9912109999999998</v>
      </c>
      <c r="M51">
        <v>3254.1118160000001</v>
      </c>
      <c r="N51" t="s">
        <v>4</v>
      </c>
      <c r="O51">
        <v>10.621655000000001</v>
      </c>
      <c r="P51" t="s">
        <v>4</v>
      </c>
      <c r="Q51">
        <v>3.3569390000000001</v>
      </c>
      <c r="R51">
        <v>0.439938</v>
      </c>
      <c r="S51">
        <v>2.2878699999999998</v>
      </c>
      <c r="T51">
        <v>21.393642</v>
      </c>
      <c r="U51">
        <v>4.9926999999999999E-2</v>
      </c>
      <c r="V51">
        <v>-45.843521000000003</v>
      </c>
      <c r="W51">
        <v>3.1453859999999998</v>
      </c>
      <c r="X51" t="s">
        <v>4</v>
      </c>
      <c r="Y51" t="s">
        <v>4</v>
      </c>
      <c r="Z51" t="s">
        <v>4</v>
      </c>
      <c r="AA51" t="s">
        <v>4</v>
      </c>
      <c r="AB51">
        <v>80.119720000000001</v>
      </c>
      <c r="AC51" t="s">
        <v>5</v>
      </c>
      <c r="AD51" t="s">
        <v>4</v>
      </c>
      <c r="AE51" t="s">
        <v>5</v>
      </c>
      <c r="AF51">
        <v>10.258677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5315.5151370000003</v>
      </c>
      <c r="F52">
        <v>5321.6054690000001</v>
      </c>
      <c r="G52">
        <v>-183.901993</v>
      </c>
      <c r="H52">
        <v>21.853660999999999</v>
      </c>
      <c r="I52">
        <v>0.89843799999999996</v>
      </c>
      <c r="J52">
        <v>5316.4135740000002</v>
      </c>
      <c r="K52">
        <v>6.9000469999999998</v>
      </c>
      <c r="L52">
        <v>5.8911129999999998</v>
      </c>
      <c r="M52">
        <v>5321.40625</v>
      </c>
      <c r="N52">
        <v>3.6749160000000001</v>
      </c>
      <c r="O52">
        <v>10.926830000000001</v>
      </c>
      <c r="P52" t="s">
        <v>4</v>
      </c>
      <c r="Q52">
        <v>3.6749160000000001</v>
      </c>
      <c r="R52">
        <v>0.54093599999999997</v>
      </c>
      <c r="S52">
        <v>3.0980859999999999</v>
      </c>
      <c r="T52">
        <v>24.509803999999999</v>
      </c>
      <c r="U52">
        <v>0.24951200000000001</v>
      </c>
      <c r="V52">
        <v>-18.382352999999998</v>
      </c>
      <c r="W52">
        <v>1.547852</v>
      </c>
      <c r="X52" t="s">
        <v>4</v>
      </c>
      <c r="Y52" t="s">
        <v>4</v>
      </c>
      <c r="Z52" t="s">
        <v>4</v>
      </c>
      <c r="AA52" t="s">
        <v>4</v>
      </c>
      <c r="AB52">
        <v>82.033942999999994</v>
      </c>
      <c r="AC52">
        <v>0.48372399999999999</v>
      </c>
      <c r="AD52">
        <v>2067.2944339999999</v>
      </c>
      <c r="AE52" t="s">
        <v>5</v>
      </c>
      <c r="AF52">
        <v>10.328488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7383.3090819999998</v>
      </c>
      <c r="F53">
        <v>7389.3994140000004</v>
      </c>
      <c r="G53">
        <v>-183.901993</v>
      </c>
      <c r="H53">
        <v>13.919090000000001</v>
      </c>
      <c r="I53">
        <v>0.49902299999999999</v>
      </c>
      <c r="J53">
        <v>7383.8081050000001</v>
      </c>
      <c r="K53">
        <v>2.627586</v>
      </c>
      <c r="L53">
        <v>5.990723</v>
      </c>
      <c r="M53">
        <v>7389.2998049999997</v>
      </c>
      <c r="N53" t="s">
        <v>4</v>
      </c>
      <c r="O53">
        <v>6.9595450000000003</v>
      </c>
      <c r="P53" t="s">
        <v>4</v>
      </c>
      <c r="Q53">
        <v>2.264999</v>
      </c>
      <c r="R53">
        <v>1.6627959999999999</v>
      </c>
      <c r="S53">
        <v>2.0253199999999998</v>
      </c>
      <c r="T53">
        <v>48.780487000000001</v>
      </c>
      <c r="U53">
        <v>0.44897500000000001</v>
      </c>
      <c r="V53">
        <v>-36.585365000000003</v>
      </c>
      <c r="W53">
        <v>0.94848600000000005</v>
      </c>
      <c r="X53" t="s">
        <v>4</v>
      </c>
      <c r="Y53" t="s">
        <v>4</v>
      </c>
      <c r="Z53" t="s">
        <v>4</v>
      </c>
      <c r="AA53" t="s">
        <v>4</v>
      </c>
      <c r="AB53">
        <v>40.683815000000003</v>
      </c>
      <c r="AC53">
        <v>0.48370099999999999</v>
      </c>
      <c r="AD53">
        <v>2067.3945309999999</v>
      </c>
      <c r="AE53" t="s">
        <v>5</v>
      </c>
      <c r="AF53">
        <v>5.9738170000000004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9450.8027340000008</v>
      </c>
      <c r="F54">
        <v>9456.8935550000006</v>
      </c>
      <c r="G54">
        <v>-183.901993</v>
      </c>
      <c r="H54">
        <v>11.782859999999999</v>
      </c>
      <c r="I54">
        <v>0.5</v>
      </c>
      <c r="J54">
        <v>9451.3027340000008</v>
      </c>
      <c r="K54">
        <v>2.9327619999999999</v>
      </c>
      <c r="L54">
        <v>3.5947269999999998</v>
      </c>
      <c r="M54">
        <v>9454.3974610000005</v>
      </c>
      <c r="N54" t="s">
        <v>4</v>
      </c>
      <c r="O54">
        <v>5.8914299999999997</v>
      </c>
      <c r="P54" t="s">
        <v>4</v>
      </c>
      <c r="Q54">
        <v>2.759093</v>
      </c>
      <c r="R54">
        <v>0.48515999999999998</v>
      </c>
      <c r="S54">
        <v>1.6825079999999999</v>
      </c>
      <c r="T54">
        <v>15.318626999999999</v>
      </c>
      <c r="U54">
        <v>0.150391</v>
      </c>
      <c r="V54">
        <v>-45.509708000000003</v>
      </c>
      <c r="W54">
        <v>2.845215</v>
      </c>
      <c r="X54" t="s">
        <v>4</v>
      </c>
      <c r="Y54" t="s">
        <v>4</v>
      </c>
      <c r="Z54" t="s">
        <v>4</v>
      </c>
      <c r="AA54" t="s">
        <v>4</v>
      </c>
      <c r="AB54">
        <v>42.947539999999996</v>
      </c>
      <c r="AC54">
        <v>0.48367700000000002</v>
      </c>
      <c r="AD54">
        <v>2067.494385</v>
      </c>
      <c r="AE54" t="s">
        <v>5</v>
      </c>
      <c r="AF54">
        <v>6.3379589999999997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11518.397461</v>
      </c>
      <c r="F55">
        <v>11524.487305000001</v>
      </c>
      <c r="G55">
        <v>-183.901993</v>
      </c>
      <c r="H55">
        <v>11.172508000000001</v>
      </c>
      <c r="I55">
        <v>0.49902299999999999</v>
      </c>
      <c r="J55">
        <v>11518.896484000001</v>
      </c>
      <c r="K55">
        <v>2.3224100000000001</v>
      </c>
      <c r="L55">
        <v>5.9902340000000001</v>
      </c>
      <c r="M55">
        <v>11524.387694999999</v>
      </c>
      <c r="N55" t="s">
        <v>4</v>
      </c>
      <c r="O55">
        <v>5.5862540000000003</v>
      </c>
      <c r="P55" t="s">
        <v>4</v>
      </c>
      <c r="Q55">
        <v>2.6606999999999998</v>
      </c>
      <c r="R55">
        <v>0.39461800000000002</v>
      </c>
      <c r="S55">
        <v>2.5130460000000001</v>
      </c>
      <c r="T55">
        <v>15.318626999999999</v>
      </c>
      <c r="U55">
        <v>0.14941399999999999</v>
      </c>
      <c r="V55">
        <v>-24.509803999999999</v>
      </c>
      <c r="W55">
        <v>5.3417969999999997</v>
      </c>
      <c r="X55" t="s">
        <v>4</v>
      </c>
      <c r="Y55" t="s">
        <v>4</v>
      </c>
      <c r="Z55" t="s">
        <v>4</v>
      </c>
      <c r="AA55" t="s">
        <v>4</v>
      </c>
      <c r="AB55">
        <v>40.012127</v>
      </c>
      <c r="AC55">
        <v>0.48365399999999997</v>
      </c>
      <c r="AD55">
        <v>2067.5939939999998</v>
      </c>
      <c r="AE55" t="s">
        <v>5</v>
      </c>
      <c r="AF55">
        <v>7.5772909999999998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13585.791992</v>
      </c>
      <c r="F56">
        <v>13591.881836</v>
      </c>
      <c r="G56">
        <v>-183.901993</v>
      </c>
      <c r="H56">
        <v>17.581199999999999</v>
      </c>
      <c r="I56">
        <v>0.89843799999999996</v>
      </c>
      <c r="J56">
        <v>13586.690430000001</v>
      </c>
      <c r="K56">
        <v>3.8482889999999998</v>
      </c>
      <c r="L56">
        <v>5.9902340000000001</v>
      </c>
      <c r="M56">
        <v>13591.782227</v>
      </c>
      <c r="N56" t="s">
        <v>4</v>
      </c>
      <c r="O56">
        <v>8.7905999999999995</v>
      </c>
      <c r="P56" t="s">
        <v>4</v>
      </c>
      <c r="Q56">
        <v>2.8857029999999999</v>
      </c>
      <c r="R56">
        <v>0.51757500000000001</v>
      </c>
      <c r="S56">
        <v>2.4440740000000001</v>
      </c>
      <c r="T56">
        <v>42.892158999999999</v>
      </c>
      <c r="U56">
        <v>0.44921899999999998</v>
      </c>
      <c r="V56">
        <v>-24.509803999999999</v>
      </c>
      <c r="W56">
        <v>4.9805000000000002E-2</v>
      </c>
      <c r="X56" t="s">
        <v>4</v>
      </c>
      <c r="Y56" t="s">
        <v>4</v>
      </c>
      <c r="Z56" t="s">
        <v>4</v>
      </c>
      <c r="AA56" t="s">
        <v>4</v>
      </c>
      <c r="AB56">
        <v>59.145515000000003</v>
      </c>
      <c r="AC56">
        <v>0.48360700000000001</v>
      </c>
      <c r="AD56">
        <v>2067.7939449999999</v>
      </c>
      <c r="AE56" t="s">
        <v>5</v>
      </c>
      <c r="AF56">
        <v>8.3347580000000008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15653.286133</v>
      </c>
      <c r="F57">
        <v>15659.375977</v>
      </c>
      <c r="G57">
        <v>-183.901993</v>
      </c>
      <c r="H57">
        <v>12.393211000000001</v>
      </c>
      <c r="I57">
        <v>0.89843799999999996</v>
      </c>
      <c r="J57">
        <v>15654.184569999999</v>
      </c>
      <c r="K57">
        <v>2.627586</v>
      </c>
      <c r="L57">
        <v>5.4912109999999998</v>
      </c>
      <c r="M57">
        <v>15658.777344</v>
      </c>
      <c r="N57" t="s">
        <v>4</v>
      </c>
      <c r="O57">
        <v>6.1966060000000001</v>
      </c>
      <c r="P57" t="s">
        <v>4</v>
      </c>
      <c r="Q57">
        <v>2.473824</v>
      </c>
      <c r="R57">
        <v>0.43723200000000001</v>
      </c>
      <c r="S57">
        <v>3.9855269999999998</v>
      </c>
      <c r="T57">
        <v>12.254902</v>
      </c>
      <c r="U57">
        <v>4.9805000000000002E-2</v>
      </c>
      <c r="V57">
        <v>-64.338234</v>
      </c>
      <c r="W57">
        <v>1.547852</v>
      </c>
      <c r="X57" t="s">
        <v>4</v>
      </c>
      <c r="Y57" t="s">
        <v>4</v>
      </c>
      <c r="Z57" t="s">
        <v>4</v>
      </c>
      <c r="AA57" t="s">
        <v>4</v>
      </c>
      <c r="AB57">
        <v>43.058224000000003</v>
      </c>
      <c r="AC57">
        <v>0.48367700000000002</v>
      </c>
      <c r="AD57">
        <v>2067.4941410000001</v>
      </c>
      <c r="AE57" t="s">
        <v>5</v>
      </c>
      <c r="AF57">
        <v>8.1959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17720.779297000001</v>
      </c>
      <c r="F58">
        <v>17726.871093999998</v>
      </c>
      <c r="G58">
        <v>-183.901993</v>
      </c>
      <c r="H58">
        <v>11.782859999999999</v>
      </c>
      <c r="I58">
        <v>0.89843799999999996</v>
      </c>
      <c r="J58">
        <v>17721.677734000001</v>
      </c>
      <c r="K58">
        <v>0.49135499999999999</v>
      </c>
      <c r="L58">
        <v>5.7910159999999999</v>
      </c>
      <c r="M58">
        <v>17726.570313</v>
      </c>
      <c r="N58" t="s">
        <v>4</v>
      </c>
      <c r="O58">
        <v>5.8914299999999997</v>
      </c>
      <c r="P58" t="s">
        <v>4</v>
      </c>
      <c r="Q58">
        <v>2.7830300000000001</v>
      </c>
      <c r="R58">
        <v>0.38800200000000001</v>
      </c>
      <c r="S58">
        <v>1.6579790000000001</v>
      </c>
      <c r="T58">
        <v>15.318626999999999</v>
      </c>
      <c r="U58">
        <v>4.9805000000000002E-2</v>
      </c>
      <c r="V58">
        <v>-24.509803999999999</v>
      </c>
      <c r="W58">
        <v>4.6435550000000001</v>
      </c>
      <c r="X58" t="s">
        <v>4</v>
      </c>
      <c r="Y58" t="s">
        <v>4</v>
      </c>
      <c r="Z58">
        <v>-1.4443760000000001</v>
      </c>
      <c r="AA58">
        <v>4.4882460000000002</v>
      </c>
      <c r="AB58">
        <v>38.613571</v>
      </c>
      <c r="AC58">
        <v>0.483678</v>
      </c>
      <c r="AD58">
        <v>2067.493164</v>
      </c>
      <c r="AE58" t="s">
        <v>5</v>
      </c>
      <c r="AF58">
        <v>7.0032329999999998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19788.474609000001</v>
      </c>
      <c r="F59">
        <v>19794.564452999999</v>
      </c>
      <c r="G59">
        <v>-183.901993</v>
      </c>
      <c r="H59">
        <v>9.3414540000000006</v>
      </c>
      <c r="I59">
        <v>0.59765599999999997</v>
      </c>
      <c r="J59">
        <v>19789.072265999999</v>
      </c>
      <c r="K59">
        <v>1.712059</v>
      </c>
      <c r="L59">
        <v>4.6914059999999997</v>
      </c>
      <c r="M59">
        <v>19793.166015999999</v>
      </c>
      <c r="N59">
        <v>1.5750249999999999</v>
      </c>
      <c r="O59">
        <v>4.6707270000000003</v>
      </c>
      <c r="P59">
        <v>0.40376200000000001</v>
      </c>
      <c r="Q59">
        <v>1.978788</v>
      </c>
      <c r="R59">
        <v>0.39338800000000002</v>
      </c>
      <c r="S59">
        <v>1.618144</v>
      </c>
      <c r="T59">
        <v>39.828429999999997</v>
      </c>
      <c r="U59">
        <v>0.44824199999999997</v>
      </c>
      <c r="V59">
        <v>-18.382352999999998</v>
      </c>
      <c r="W59">
        <v>3.8447269999999998</v>
      </c>
      <c r="X59" t="s">
        <v>4</v>
      </c>
      <c r="Y59" t="s">
        <v>4</v>
      </c>
      <c r="Z59" t="s">
        <v>4</v>
      </c>
      <c r="AA59" t="s">
        <v>4</v>
      </c>
      <c r="AB59">
        <v>26.576048</v>
      </c>
      <c r="AC59">
        <v>0.48370099999999999</v>
      </c>
      <c r="AD59">
        <v>2067.3945309999999</v>
      </c>
      <c r="AE59" t="s">
        <v>5</v>
      </c>
      <c r="AF59">
        <v>5.3546100000000001</v>
      </c>
    </row>
    <row r="60" spans="1:32" x14ac:dyDescent="0.35">
      <c r="A60">
        <v>7</v>
      </c>
      <c r="H60">
        <f>AVERAGE(H51:H59)</f>
        <v>14.563350333333334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2313.4250489999999</v>
      </c>
      <c r="F61">
        <v>2319.5158689999998</v>
      </c>
      <c r="G61">
        <v>-223.10200499999999</v>
      </c>
      <c r="H61">
        <v>5.2064919999999999</v>
      </c>
      <c r="I61">
        <v>0.69897500000000001</v>
      </c>
      <c r="J61">
        <v>2314.1240229999999</v>
      </c>
      <c r="K61">
        <v>2.4599099999999998</v>
      </c>
      <c r="L61">
        <v>0.59912100000000001</v>
      </c>
      <c r="M61">
        <v>2314.0241700000001</v>
      </c>
      <c r="N61">
        <v>1.2694350000000001</v>
      </c>
      <c r="O61">
        <v>2.6032459999999999</v>
      </c>
      <c r="P61">
        <v>0.60433199999999998</v>
      </c>
      <c r="Q61">
        <v>1.873767</v>
      </c>
      <c r="R61">
        <v>5.5321000000000002E-2</v>
      </c>
      <c r="S61">
        <v>3.8203649999999998</v>
      </c>
      <c r="T61">
        <v>27.506112999999999</v>
      </c>
      <c r="U61">
        <v>0.64904799999999996</v>
      </c>
      <c r="V61">
        <v>-12.224938999999999</v>
      </c>
      <c r="W61">
        <v>1.8472900000000001</v>
      </c>
      <c r="X61" t="s">
        <v>4</v>
      </c>
      <c r="Y61" t="s">
        <v>4</v>
      </c>
      <c r="Z61" t="s">
        <v>4</v>
      </c>
      <c r="AA61" t="s">
        <v>4</v>
      </c>
      <c r="AB61">
        <v>23.118904000000001</v>
      </c>
      <c r="AC61" t="s">
        <v>5</v>
      </c>
      <c r="AD61" t="s">
        <v>4</v>
      </c>
      <c r="AE61" t="s">
        <v>5</v>
      </c>
      <c r="AF61">
        <v>4.205546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4380.8193359999996</v>
      </c>
      <c r="F62">
        <v>4386.9096680000002</v>
      </c>
      <c r="G62">
        <v>-222.76499899999999</v>
      </c>
      <c r="H62">
        <v>7.9212499999999997</v>
      </c>
      <c r="I62">
        <v>2.4960939999999998</v>
      </c>
      <c r="J62">
        <v>4383.3154299999997</v>
      </c>
      <c r="K62">
        <v>0.29185499999999998</v>
      </c>
      <c r="L62">
        <v>3.4946290000000002</v>
      </c>
      <c r="M62">
        <v>4384.3139650000003</v>
      </c>
      <c r="N62">
        <v>0.21912200000000001</v>
      </c>
      <c r="O62">
        <v>3.9606249999999998</v>
      </c>
      <c r="P62">
        <v>2.3631549999999999</v>
      </c>
      <c r="Q62">
        <v>2.5822769999999999</v>
      </c>
      <c r="R62">
        <v>1.0116799999999999</v>
      </c>
      <c r="S62">
        <v>0.188086</v>
      </c>
      <c r="T62">
        <v>36.585365000000003</v>
      </c>
      <c r="U62">
        <v>1.9470209999999999</v>
      </c>
      <c r="V62">
        <v>-45.955883</v>
      </c>
      <c r="W62">
        <v>4.9805000000000002E-2</v>
      </c>
      <c r="X62" t="s">
        <v>4</v>
      </c>
      <c r="Y62" t="s">
        <v>4</v>
      </c>
      <c r="Z62">
        <v>-2.4262410000000001</v>
      </c>
      <c r="AA62">
        <v>0.96957800000000005</v>
      </c>
      <c r="AB62">
        <v>21.916861999999998</v>
      </c>
      <c r="AC62">
        <v>0.48328100000000002</v>
      </c>
      <c r="AD62">
        <v>2069.1914059999999</v>
      </c>
      <c r="AE62" t="s">
        <v>5</v>
      </c>
      <c r="AF62">
        <v>4.530151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6448.3134769999997</v>
      </c>
      <c r="F63">
        <v>6454.4038090000004</v>
      </c>
      <c r="G63">
        <v>-222.76499899999999</v>
      </c>
      <c r="H63">
        <v>7.0057229999999997</v>
      </c>
      <c r="I63">
        <v>0.99853499999999995</v>
      </c>
      <c r="J63">
        <v>6449.3120120000003</v>
      </c>
      <c r="K63">
        <v>1.817734</v>
      </c>
      <c r="L63">
        <v>5.7910159999999999</v>
      </c>
      <c r="M63">
        <v>6454.1044920000004</v>
      </c>
      <c r="N63" t="s">
        <v>4</v>
      </c>
      <c r="O63">
        <v>3.5028609999999998</v>
      </c>
      <c r="P63" t="s">
        <v>4</v>
      </c>
      <c r="Q63">
        <v>5.4155340000000001</v>
      </c>
      <c r="R63">
        <v>0.49503999999999998</v>
      </c>
      <c r="S63">
        <v>0.89213500000000001</v>
      </c>
      <c r="T63">
        <v>9.1463409999999996</v>
      </c>
      <c r="U63">
        <v>0.94848600000000005</v>
      </c>
      <c r="V63">
        <v>-39.828429999999997</v>
      </c>
      <c r="W63">
        <v>4.7426760000000003</v>
      </c>
      <c r="X63" t="s">
        <v>4</v>
      </c>
      <c r="Y63" t="s">
        <v>4</v>
      </c>
      <c r="Z63" t="s">
        <v>4</v>
      </c>
      <c r="AA63" t="s">
        <v>4</v>
      </c>
      <c r="AB63">
        <v>32.611130000000003</v>
      </c>
      <c r="AC63">
        <v>0.48402800000000001</v>
      </c>
      <c r="AD63">
        <v>2065.9968260000001</v>
      </c>
      <c r="AE63" t="s">
        <v>5</v>
      </c>
      <c r="AF63">
        <v>7.5313160000000003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10583.202148</v>
      </c>
      <c r="F64">
        <v>10589.293944999999</v>
      </c>
      <c r="G64">
        <v>-222.76499899999999</v>
      </c>
      <c r="H64">
        <v>6.0901949999999996</v>
      </c>
      <c r="I64">
        <v>2.6953130000000001</v>
      </c>
      <c r="J64">
        <v>10585.897461</v>
      </c>
      <c r="K64">
        <v>0.90220699999999998</v>
      </c>
      <c r="L64">
        <v>2.4960939999999998</v>
      </c>
      <c r="M64">
        <v>10585.698242</v>
      </c>
      <c r="N64">
        <v>0.25295600000000001</v>
      </c>
      <c r="O64">
        <v>3.0450979999999999</v>
      </c>
      <c r="P64">
        <v>2.5427230000000001</v>
      </c>
      <c r="Q64">
        <v>2.7956789999999998</v>
      </c>
      <c r="R64">
        <v>2.1744340000000002</v>
      </c>
      <c r="S64">
        <v>26.251073999999999</v>
      </c>
      <c r="T64">
        <v>45.955883</v>
      </c>
      <c r="U64">
        <v>2.5458980000000002</v>
      </c>
      <c r="V64">
        <v>-30.339805999999999</v>
      </c>
      <c r="W64">
        <v>5.0292999999999997E-2</v>
      </c>
      <c r="X64" t="s">
        <v>4</v>
      </c>
      <c r="Y64" t="s">
        <v>4</v>
      </c>
      <c r="Z64" t="s">
        <v>4</v>
      </c>
      <c r="AA64" t="s">
        <v>4</v>
      </c>
      <c r="AB64">
        <v>22.385632999999999</v>
      </c>
      <c r="AC64">
        <v>0.24174499999999999</v>
      </c>
      <c r="AD64">
        <v>4136.5854490000002</v>
      </c>
      <c r="AE64" t="s">
        <v>5</v>
      </c>
      <c r="AF64">
        <v>4.2955410000000001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12650.596680000001</v>
      </c>
      <c r="F65">
        <v>12656.686523</v>
      </c>
      <c r="G65">
        <v>-222.76499899999999</v>
      </c>
      <c r="H65">
        <v>6.3953709999999999</v>
      </c>
      <c r="I65">
        <v>1.4970699999999999</v>
      </c>
      <c r="J65">
        <v>12652.09375</v>
      </c>
      <c r="K65">
        <v>2.7332619999999999</v>
      </c>
      <c r="L65">
        <v>5.1914059999999997</v>
      </c>
      <c r="M65">
        <v>12655.788086</v>
      </c>
      <c r="N65" t="s">
        <v>4</v>
      </c>
      <c r="O65">
        <v>3.1976849999999999</v>
      </c>
      <c r="P65" t="s">
        <v>4</v>
      </c>
      <c r="Q65">
        <v>5.1776260000000001</v>
      </c>
      <c r="R65">
        <v>0.50653499999999996</v>
      </c>
      <c r="S65">
        <v>8.4255980000000008</v>
      </c>
      <c r="T65">
        <v>12.254902</v>
      </c>
      <c r="U65">
        <v>0.94824200000000003</v>
      </c>
      <c r="V65">
        <v>-33.700980999999999</v>
      </c>
      <c r="W65">
        <v>3.6445310000000002</v>
      </c>
      <c r="X65" t="s">
        <v>4</v>
      </c>
      <c r="Y65" t="s">
        <v>4</v>
      </c>
      <c r="Z65" t="s">
        <v>4</v>
      </c>
      <c r="AA65" t="s">
        <v>4</v>
      </c>
      <c r="AB65">
        <v>28.863195000000001</v>
      </c>
      <c r="AC65">
        <v>0.48398099999999999</v>
      </c>
      <c r="AD65">
        <v>2066.1960450000001</v>
      </c>
      <c r="AE65" t="s">
        <v>5</v>
      </c>
      <c r="AF65">
        <v>8.1010989999999996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14718.390625</v>
      </c>
      <c r="F66">
        <v>14724.480469</v>
      </c>
      <c r="G66">
        <v>-222.76499899999999</v>
      </c>
      <c r="H66">
        <v>7.0057229999999997</v>
      </c>
      <c r="I66">
        <v>4.6923830000000004</v>
      </c>
      <c r="J66">
        <v>14723.083008</v>
      </c>
      <c r="K66">
        <v>3.9539650000000002</v>
      </c>
      <c r="L66">
        <v>0</v>
      </c>
      <c r="M66">
        <v>14718.390625</v>
      </c>
      <c r="N66" t="s">
        <v>4</v>
      </c>
      <c r="O66">
        <v>3.5028609999999998</v>
      </c>
      <c r="P66" t="s">
        <v>4</v>
      </c>
      <c r="Q66" t="s">
        <v>4</v>
      </c>
      <c r="R66">
        <v>1.1131789999999999</v>
      </c>
      <c r="S66">
        <v>7.8829999999999997E-2</v>
      </c>
      <c r="T66">
        <v>15.318626999999999</v>
      </c>
      <c r="U66">
        <v>4.6425780000000003</v>
      </c>
      <c r="V66">
        <v>-18.382352999999998</v>
      </c>
      <c r="W66">
        <v>4.9805000000000002E-2</v>
      </c>
      <c r="X66" t="s">
        <v>4</v>
      </c>
      <c r="Y66" t="s">
        <v>4</v>
      </c>
      <c r="Z66" t="s">
        <v>4</v>
      </c>
      <c r="AA66" t="s">
        <v>4</v>
      </c>
      <c r="AB66">
        <v>32.641235000000002</v>
      </c>
      <c r="AC66">
        <v>0.48286099999999998</v>
      </c>
      <c r="AD66">
        <v>2070.9892580000001</v>
      </c>
      <c r="AE66" t="s">
        <v>5</v>
      </c>
      <c r="AF66">
        <v>4.9495490000000002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16785.285156000002</v>
      </c>
      <c r="F67">
        <v>16791.375</v>
      </c>
      <c r="G67">
        <v>-222.76499899999999</v>
      </c>
      <c r="H67">
        <v>7.3108979999999999</v>
      </c>
      <c r="I67">
        <v>2.796875</v>
      </c>
      <c r="J67">
        <v>16788.082031000002</v>
      </c>
      <c r="K67">
        <v>0.90220699999999998</v>
      </c>
      <c r="L67">
        <v>3.8945310000000002</v>
      </c>
      <c r="M67">
        <v>16789.179688</v>
      </c>
      <c r="N67">
        <v>0.88843399999999995</v>
      </c>
      <c r="O67">
        <v>3.6554489999999999</v>
      </c>
      <c r="P67">
        <v>2.0002209999999998</v>
      </c>
      <c r="Q67">
        <v>2.888655</v>
      </c>
      <c r="R67">
        <v>1.473705</v>
      </c>
      <c r="S67">
        <v>0.139512</v>
      </c>
      <c r="T67">
        <v>33.052883000000001</v>
      </c>
      <c r="U67">
        <v>2.7460939999999998</v>
      </c>
      <c r="V67">
        <v>-39.828429999999997</v>
      </c>
      <c r="W67">
        <v>4.9805000000000002E-2</v>
      </c>
      <c r="X67" t="s">
        <v>4</v>
      </c>
      <c r="Y67" t="s">
        <v>4</v>
      </c>
      <c r="Z67" t="s">
        <v>4</v>
      </c>
      <c r="AA67" t="s">
        <v>4</v>
      </c>
      <c r="AB67">
        <v>23.525895999999999</v>
      </c>
      <c r="AC67">
        <v>0.48426200000000003</v>
      </c>
      <c r="AD67">
        <v>2064.999268</v>
      </c>
      <c r="AE67" t="s">
        <v>5</v>
      </c>
      <c r="AF67">
        <v>4.4181140000000001</v>
      </c>
    </row>
    <row r="68" spans="1:32" x14ac:dyDescent="0.35">
      <c r="A68">
        <v>8</v>
      </c>
      <c r="H68">
        <f>AVERAGE(H61:H67)</f>
        <v>6.7050931428571428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2814.8715820000002</v>
      </c>
      <c r="F69">
        <v>2820.9624020000001</v>
      </c>
      <c r="G69">
        <v>-187.871994</v>
      </c>
      <c r="H69">
        <v>7.818289</v>
      </c>
      <c r="I69">
        <v>3.8940429999999999</v>
      </c>
      <c r="J69">
        <v>2818.765625</v>
      </c>
      <c r="K69">
        <v>-0.42145700000000003</v>
      </c>
      <c r="L69">
        <v>3.2949220000000001</v>
      </c>
      <c r="M69">
        <v>2818.1665039999998</v>
      </c>
      <c r="N69">
        <v>0.47756799999999999</v>
      </c>
      <c r="O69">
        <v>3.9091450000000001</v>
      </c>
      <c r="P69">
        <v>3.507838</v>
      </c>
      <c r="Q69">
        <v>3.9854050000000001</v>
      </c>
      <c r="R69">
        <v>0.113714</v>
      </c>
      <c r="S69">
        <v>0.748668</v>
      </c>
      <c r="T69">
        <v>58.068458999999997</v>
      </c>
      <c r="U69">
        <v>3.344849</v>
      </c>
      <c r="V69">
        <v>-42.787284999999997</v>
      </c>
      <c r="W69">
        <v>4.9926999999999999E-2</v>
      </c>
      <c r="X69">
        <v>9.6053090000000001</v>
      </c>
      <c r="Y69">
        <v>0.55514300000000005</v>
      </c>
      <c r="Z69" t="s">
        <v>4</v>
      </c>
      <c r="AA69" t="s">
        <v>4</v>
      </c>
      <c r="AB69">
        <v>27.965311</v>
      </c>
      <c r="AC69" t="s">
        <v>5</v>
      </c>
      <c r="AD69" t="s">
        <v>4</v>
      </c>
      <c r="AE69" t="s">
        <v>5</v>
      </c>
      <c r="AF69">
        <v>4.8376669999999997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4882.4658200000003</v>
      </c>
      <c r="F70">
        <v>4888.5561520000001</v>
      </c>
      <c r="G70">
        <v>-187.871994</v>
      </c>
      <c r="H70">
        <v>6.5975859999999997</v>
      </c>
      <c r="I70">
        <v>2.995117</v>
      </c>
      <c r="J70">
        <v>4885.4609380000002</v>
      </c>
      <c r="K70">
        <v>4.15618</v>
      </c>
      <c r="L70">
        <v>0</v>
      </c>
      <c r="M70">
        <v>4882.4658200000003</v>
      </c>
      <c r="N70" t="s">
        <v>4</v>
      </c>
      <c r="O70">
        <v>3.2987929999999999</v>
      </c>
      <c r="P70" t="s">
        <v>4</v>
      </c>
      <c r="Q70" t="s">
        <v>4</v>
      </c>
      <c r="R70">
        <v>3.1087410000000002</v>
      </c>
      <c r="S70">
        <v>0.48584500000000003</v>
      </c>
      <c r="T70">
        <v>12.254902</v>
      </c>
      <c r="U70">
        <v>0.24951200000000001</v>
      </c>
      <c r="V70">
        <v>-12.195122</v>
      </c>
      <c r="W70">
        <v>5.0049000000000003E-2</v>
      </c>
      <c r="X70" t="s">
        <v>4</v>
      </c>
      <c r="Y70" t="s">
        <v>4</v>
      </c>
      <c r="Z70" t="s">
        <v>4</v>
      </c>
      <c r="AA70" t="s">
        <v>4</v>
      </c>
      <c r="AB70">
        <v>31.650870999999999</v>
      </c>
      <c r="AC70">
        <v>0.48386400000000002</v>
      </c>
      <c r="AD70">
        <v>2066.695557</v>
      </c>
      <c r="AE70" t="s">
        <v>5</v>
      </c>
      <c r="AF70">
        <v>5.5183970000000002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9017.2539059999999</v>
      </c>
      <c r="F71">
        <v>9023.3447269999997</v>
      </c>
      <c r="G71">
        <v>-187.871994</v>
      </c>
      <c r="H71">
        <v>10.870047</v>
      </c>
      <c r="I71">
        <v>2.9960939999999998</v>
      </c>
      <c r="J71">
        <v>9020.25</v>
      </c>
      <c r="K71">
        <v>2.9354770000000001</v>
      </c>
      <c r="L71">
        <v>2.4970699999999999</v>
      </c>
      <c r="M71">
        <v>9019.7509769999997</v>
      </c>
      <c r="N71">
        <v>2.027336</v>
      </c>
      <c r="O71">
        <v>5.4350230000000002</v>
      </c>
      <c r="P71">
        <v>2.6264949999999998</v>
      </c>
      <c r="Q71">
        <v>4.6538310000000003</v>
      </c>
      <c r="R71">
        <v>0.55317300000000003</v>
      </c>
      <c r="S71">
        <v>1.0988009999999999</v>
      </c>
      <c r="T71">
        <v>42.892158999999999</v>
      </c>
      <c r="U71">
        <v>2.6464840000000001</v>
      </c>
      <c r="V71">
        <v>-49.019607999999998</v>
      </c>
      <c r="W71">
        <v>4.9805000000000002E-2</v>
      </c>
      <c r="X71" t="s">
        <v>4</v>
      </c>
      <c r="Y71" t="s">
        <v>4</v>
      </c>
      <c r="Z71" t="s">
        <v>4</v>
      </c>
      <c r="AA71" t="s">
        <v>4</v>
      </c>
      <c r="AB71">
        <v>39.914700000000003</v>
      </c>
      <c r="AC71">
        <v>0.24185000000000001</v>
      </c>
      <c r="AD71">
        <v>4134.7890630000002</v>
      </c>
      <c r="AE71" t="s">
        <v>5</v>
      </c>
      <c r="AF71">
        <v>5.8706509999999996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11084.648438</v>
      </c>
      <c r="F72">
        <v>11090.739258</v>
      </c>
      <c r="G72">
        <v>-187.871994</v>
      </c>
      <c r="H72">
        <v>8.1234649999999995</v>
      </c>
      <c r="I72">
        <v>5.7919919999999996</v>
      </c>
      <c r="J72">
        <v>11090.440430000001</v>
      </c>
      <c r="K72">
        <v>2.019949</v>
      </c>
      <c r="L72">
        <v>5.5917969999999997</v>
      </c>
      <c r="M72">
        <v>11090.240234000001</v>
      </c>
      <c r="N72" t="s">
        <v>4</v>
      </c>
      <c r="O72">
        <v>4.0617320000000001</v>
      </c>
      <c r="P72">
        <v>5.6870019999999997</v>
      </c>
      <c r="Q72" t="s">
        <v>4</v>
      </c>
      <c r="R72">
        <v>1.126692</v>
      </c>
      <c r="S72" t="s">
        <v>4</v>
      </c>
      <c r="T72">
        <v>39.441746000000002</v>
      </c>
      <c r="U72">
        <v>5.7416989999999997</v>
      </c>
      <c r="V72">
        <v>-24.509803999999999</v>
      </c>
      <c r="W72">
        <v>0.14941399999999999</v>
      </c>
      <c r="X72" t="s">
        <v>4</v>
      </c>
      <c r="Y72" t="s">
        <v>4</v>
      </c>
      <c r="Z72" t="s">
        <v>4</v>
      </c>
      <c r="AA72" t="s">
        <v>4</v>
      </c>
      <c r="AB72">
        <v>34.971091999999999</v>
      </c>
      <c r="AC72">
        <v>0.483047</v>
      </c>
      <c r="AD72">
        <v>2070.1904300000001</v>
      </c>
      <c r="AE72" t="s">
        <v>5</v>
      </c>
      <c r="AF72">
        <v>5.8996009999999997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13151.743164</v>
      </c>
      <c r="F73">
        <v>13157.833984000001</v>
      </c>
      <c r="G73">
        <v>-187.871994</v>
      </c>
      <c r="H73">
        <v>7.5131129999999997</v>
      </c>
      <c r="I73">
        <v>0.29980499999999999</v>
      </c>
      <c r="J73">
        <v>13152.042969</v>
      </c>
      <c r="K73">
        <v>2.9354770000000001</v>
      </c>
      <c r="L73">
        <v>1.098633</v>
      </c>
      <c r="M73">
        <v>13152.841796999999</v>
      </c>
      <c r="N73" t="s">
        <v>4</v>
      </c>
      <c r="O73">
        <v>3.7565569999999999</v>
      </c>
      <c r="P73" t="s">
        <v>4</v>
      </c>
      <c r="Q73">
        <v>1.0603469999999999</v>
      </c>
      <c r="R73">
        <v>0.450768</v>
      </c>
      <c r="S73">
        <v>1.51901</v>
      </c>
      <c r="T73">
        <v>27.573530000000002</v>
      </c>
      <c r="U73">
        <v>0.25</v>
      </c>
      <c r="V73">
        <v>-27.573530000000002</v>
      </c>
      <c r="W73">
        <v>0.25</v>
      </c>
      <c r="X73" t="s">
        <v>4</v>
      </c>
      <c r="Y73" t="s">
        <v>4</v>
      </c>
      <c r="Z73" t="s">
        <v>4</v>
      </c>
      <c r="AA73" t="s">
        <v>4</v>
      </c>
      <c r="AB73">
        <v>32.535645000000002</v>
      </c>
      <c r="AC73">
        <v>0.48505999999999999</v>
      </c>
      <c r="AD73">
        <v>2061.602539</v>
      </c>
      <c r="AE73" t="s">
        <v>5</v>
      </c>
      <c r="AF73">
        <v>5.1231470000000003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17286.832031000002</v>
      </c>
      <c r="F74">
        <v>17292.921875</v>
      </c>
      <c r="G74">
        <v>-187.871994</v>
      </c>
      <c r="H74">
        <v>9.649343</v>
      </c>
      <c r="I74">
        <v>5.0917969999999997</v>
      </c>
      <c r="J74">
        <v>17291.923827999999</v>
      </c>
      <c r="K74">
        <v>4.7665309999999996</v>
      </c>
      <c r="L74">
        <v>5.1914059999999997</v>
      </c>
      <c r="M74">
        <v>17292.023438</v>
      </c>
      <c r="N74" t="s">
        <v>4</v>
      </c>
      <c r="O74">
        <v>4.8246719999999996</v>
      </c>
      <c r="P74" t="s">
        <v>4</v>
      </c>
      <c r="Q74">
        <v>5.1902200000000001</v>
      </c>
      <c r="R74">
        <v>0.99545600000000001</v>
      </c>
      <c r="S74">
        <v>0.75976500000000002</v>
      </c>
      <c r="T74">
        <v>33.700980999999999</v>
      </c>
      <c r="U74">
        <v>5.0419919999999996</v>
      </c>
      <c r="V74">
        <v>-49.019607999999998</v>
      </c>
      <c r="W74">
        <v>4.9805000000000002E-2</v>
      </c>
      <c r="X74" t="s">
        <v>4</v>
      </c>
      <c r="Y74" t="s">
        <v>4</v>
      </c>
      <c r="Z74" t="s">
        <v>4</v>
      </c>
      <c r="AA74" t="s">
        <v>4</v>
      </c>
      <c r="AB74">
        <v>43.372481999999998</v>
      </c>
      <c r="AC74">
        <v>0.24155299999999999</v>
      </c>
      <c r="AD74">
        <v>4139.8808589999999</v>
      </c>
      <c r="AE74" t="s">
        <v>5</v>
      </c>
      <c r="AF74">
        <v>6.6105879999999999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19354.226563</v>
      </c>
      <c r="F75">
        <v>19360.316406000002</v>
      </c>
      <c r="G75">
        <v>-187.871994</v>
      </c>
      <c r="H75">
        <v>7.818289</v>
      </c>
      <c r="I75">
        <v>0.69921900000000003</v>
      </c>
      <c r="J75">
        <v>19354.925781000002</v>
      </c>
      <c r="K75">
        <v>5.071707</v>
      </c>
      <c r="L75">
        <v>0</v>
      </c>
      <c r="M75">
        <v>19354.226563</v>
      </c>
      <c r="N75" t="s">
        <v>4</v>
      </c>
      <c r="O75">
        <v>3.9091450000000001</v>
      </c>
      <c r="P75" t="s">
        <v>4</v>
      </c>
      <c r="Q75" t="s">
        <v>4</v>
      </c>
      <c r="R75">
        <v>1.614606</v>
      </c>
      <c r="S75">
        <v>2.3149320000000002</v>
      </c>
      <c r="T75">
        <v>12.254902</v>
      </c>
      <c r="U75">
        <v>0.24902299999999999</v>
      </c>
      <c r="V75">
        <v>-15.318626999999999</v>
      </c>
      <c r="W75">
        <v>1.7470699999999999</v>
      </c>
      <c r="X75" t="s">
        <v>4</v>
      </c>
      <c r="Y75" t="s">
        <v>4</v>
      </c>
      <c r="Z75" t="s">
        <v>4</v>
      </c>
      <c r="AA75" t="s">
        <v>4</v>
      </c>
      <c r="AB75">
        <v>38.897961000000002</v>
      </c>
      <c r="AC75">
        <v>0.48473100000000002</v>
      </c>
      <c r="AD75">
        <v>2063.001953</v>
      </c>
      <c r="AE75" t="s">
        <v>5</v>
      </c>
      <c r="AF75">
        <v>4.9517790000000002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21421.521484000001</v>
      </c>
      <c r="F76">
        <v>21427.611327999999</v>
      </c>
      <c r="G76">
        <v>-187.871994</v>
      </c>
      <c r="H76">
        <v>10.259695000000001</v>
      </c>
      <c r="I76">
        <v>1.496094</v>
      </c>
      <c r="J76">
        <v>21423.017577999999</v>
      </c>
      <c r="K76">
        <v>3.2406519999999999</v>
      </c>
      <c r="L76">
        <v>2.9941409999999999</v>
      </c>
      <c r="M76">
        <v>21424.515625</v>
      </c>
      <c r="N76" t="s">
        <v>4</v>
      </c>
      <c r="O76">
        <v>5.129848</v>
      </c>
      <c r="P76" t="s">
        <v>4</v>
      </c>
      <c r="Q76">
        <v>2.9661119999999999</v>
      </c>
      <c r="R76">
        <v>0.633324</v>
      </c>
      <c r="S76">
        <v>1.323078</v>
      </c>
      <c r="T76">
        <v>21.446079000000001</v>
      </c>
      <c r="U76">
        <v>1.4462889999999999</v>
      </c>
      <c r="V76">
        <v>-67.401961999999997</v>
      </c>
      <c r="W76">
        <v>1.448242</v>
      </c>
      <c r="X76" t="s">
        <v>4</v>
      </c>
      <c r="Y76" t="s">
        <v>4</v>
      </c>
      <c r="Z76" t="s">
        <v>4</v>
      </c>
      <c r="AA76" t="s">
        <v>4</v>
      </c>
      <c r="AB76">
        <v>45.604675</v>
      </c>
      <c r="AC76">
        <v>0.48353800000000002</v>
      </c>
      <c r="AD76">
        <v>2068.091797</v>
      </c>
      <c r="AE76" t="s">
        <v>5</v>
      </c>
      <c r="AF76">
        <v>4.3845080000000003</v>
      </c>
    </row>
    <row r="77" spans="1:32" x14ac:dyDescent="0.35">
      <c r="A77">
        <v>10</v>
      </c>
      <c r="H77">
        <f>AVERAGE(H69:H76)</f>
        <v>8.5812283749999985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1532.3980710000001</v>
      </c>
      <c r="F78">
        <v>1538.4888920000001</v>
      </c>
      <c r="G78">
        <v>-184.38999899999999</v>
      </c>
      <c r="H78">
        <v>6.7776949999999996</v>
      </c>
      <c r="I78">
        <v>0.89868199999999998</v>
      </c>
      <c r="J78">
        <v>1533.2967530000001</v>
      </c>
      <c r="K78">
        <v>1.8948830000000001</v>
      </c>
      <c r="L78">
        <v>0</v>
      </c>
      <c r="M78">
        <v>1532.3980710000001</v>
      </c>
      <c r="N78">
        <v>3.951924</v>
      </c>
      <c r="O78">
        <v>3.3888479999999999</v>
      </c>
      <c r="P78">
        <v>0.19709599999999999</v>
      </c>
      <c r="Q78">
        <v>4.1490200000000002</v>
      </c>
      <c r="R78">
        <v>0.27445000000000003</v>
      </c>
      <c r="S78">
        <v>19.613403000000002</v>
      </c>
      <c r="T78">
        <v>24.449878999999999</v>
      </c>
      <c r="U78">
        <v>0.24963399999999999</v>
      </c>
      <c r="V78">
        <v>-18.359853999999999</v>
      </c>
      <c r="W78">
        <v>4.9866000000000001E-2</v>
      </c>
      <c r="X78" t="s">
        <v>4</v>
      </c>
      <c r="Y78" t="s">
        <v>4</v>
      </c>
      <c r="Z78" t="s">
        <v>4</v>
      </c>
      <c r="AA78" t="s">
        <v>4</v>
      </c>
      <c r="AB78">
        <v>28.392071000000001</v>
      </c>
      <c r="AC78" t="s">
        <v>5</v>
      </c>
      <c r="AD78" t="s">
        <v>4</v>
      </c>
      <c r="AE78" t="s">
        <v>5</v>
      </c>
      <c r="AF78">
        <v>4.6231239999999998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3599.3930660000001</v>
      </c>
      <c r="F79">
        <v>3605.4838869999999</v>
      </c>
      <c r="G79">
        <v>-184.38999899999999</v>
      </c>
      <c r="H79">
        <v>7.9983979999999999</v>
      </c>
      <c r="I79">
        <v>3.195068</v>
      </c>
      <c r="J79">
        <v>3602.588135</v>
      </c>
      <c r="K79">
        <v>0.67418</v>
      </c>
      <c r="L79">
        <v>3.6943359999999998</v>
      </c>
      <c r="M79">
        <v>3603.0874020000001</v>
      </c>
      <c r="N79">
        <v>0.27093400000000001</v>
      </c>
      <c r="O79">
        <v>3.9991989999999999</v>
      </c>
      <c r="P79">
        <v>3.1016010000000001</v>
      </c>
      <c r="Q79">
        <v>3.3725350000000001</v>
      </c>
      <c r="R79">
        <v>0.50295900000000004</v>
      </c>
      <c r="S79">
        <v>0.167071</v>
      </c>
      <c r="T79">
        <v>42.787284999999997</v>
      </c>
      <c r="U79">
        <v>3.1451419999999999</v>
      </c>
      <c r="V79">
        <v>-58.068458999999997</v>
      </c>
      <c r="W79">
        <v>0.44934099999999999</v>
      </c>
      <c r="X79" t="s">
        <v>4</v>
      </c>
      <c r="Y79" t="s">
        <v>4</v>
      </c>
      <c r="Z79">
        <v>-9.4743279999999999</v>
      </c>
      <c r="AA79">
        <v>0.40986800000000001</v>
      </c>
      <c r="AB79">
        <v>28.879487999999998</v>
      </c>
      <c r="AC79">
        <v>0.48325699999999999</v>
      </c>
      <c r="AD79">
        <v>2069.2915039999998</v>
      </c>
      <c r="AE79" t="s">
        <v>5</v>
      </c>
      <c r="AF79">
        <v>4.7598609999999999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5666.5878910000001</v>
      </c>
      <c r="F80">
        <v>5672.6782229999999</v>
      </c>
      <c r="G80">
        <v>-184.38999899999999</v>
      </c>
      <c r="H80">
        <v>7.0828709999999999</v>
      </c>
      <c r="I80">
        <v>1.6972659999999999</v>
      </c>
      <c r="J80">
        <v>5668.2851559999999</v>
      </c>
      <c r="K80">
        <v>3.7259380000000002</v>
      </c>
      <c r="L80">
        <v>4.7924800000000003</v>
      </c>
      <c r="M80">
        <v>5671.3803710000002</v>
      </c>
      <c r="N80" t="s">
        <v>4</v>
      </c>
      <c r="O80">
        <v>3.5414349999999999</v>
      </c>
      <c r="P80" t="s">
        <v>4</v>
      </c>
      <c r="Q80" t="s">
        <v>4</v>
      </c>
      <c r="R80">
        <v>0.80014099999999999</v>
      </c>
      <c r="S80">
        <v>4.1683940000000002</v>
      </c>
      <c r="T80">
        <v>12.254902</v>
      </c>
      <c r="U80">
        <v>4.9805000000000002E-2</v>
      </c>
      <c r="V80">
        <v>-18.292683</v>
      </c>
      <c r="W80">
        <v>2.7458499999999999</v>
      </c>
      <c r="X80" t="s">
        <v>4</v>
      </c>
      <c r="Y80" t="s">
        <v>4</v>
      </c>
      <c r="Z80" t="s">
        <v>4</v>
      </c>
      <c r="AA80" t="s">
        <v>4</v>
      </c>
      <c r="AB80">
        <v>33.478698999999999</v>
      </c>
      <c r="AC80">
        <v>0.48409799999999997</v>
      </c>
      <c r="AD80">
        <v>2065.6970209999999</v>
      </c>
      <c r="AE80" t="s">
        <v>5</v>
      </c>
      <c r="AF80">
        <v>6.4896900000000004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9801.2763670000004</v>
      </c>
      <c r="F81">
        <v>9807.3671880000002</v>
      </c>
      <c r="G81">
        <v>-184.38999899999999</v>
      </c>
      <c r="H81">
        <v>7.3880470000000003</v>
      </c>
      <c r="I81">
        <v>1.4980469999999999</v>
      </c>
      <c r="J81">
        <v>9802.7744139999995</v>
      </c>
      <c r="K81">
        <v>4.0311130000000004</v>
      </c>
      <c r="L81">
        <v>4.4931640000000002</v>
      </c>
      <c r="M81">
        <v>9805.7695309999999</v>
      </c>
      <c r="N81" t="s">
        <v>4</v>
      </c>
      <c r="O81">
        <v>3.6940230000000001</v>
      </c>
      <c r="P81" t="s">
        <v>4</v>
      </c>
      <c r="Q81" t="s">
        <v>4</v>
      </c>
      <c r="R81">
        <v>0.616201</v>
      </c>
      <c r="S81">
        <v>2.4344769999999998</v>
      </c>
      <c r="T81">
        <v>12.254902</v>
      </c>
      <c r="U81">
        <v>0.349609</v>
      </c>
      <c r="V81">
        <v>-15.318626999999999</v>
      </c>
      <c r="W81">
        <v>2.7460939999999998</v>
      </c>
      <c r="X81" t="s">
        <v>4</v>
      </c>
      <c r="Y81" t="s">
        <v>4</v>
      </c>
      <c r="Z81" t="s">
        <v>4</v>
      </c>
      <c r="AA81" t="s">
        <v>4</v>
      </c>
      <c r="AB81">
        <v>32.718024999999997</v>
      </c>
      <c r="AC81">
        <v>0.241868</v>
      </c>
      <c r="AD81">
        <v>4134.4892579999996</v>
      </c>
      <c r="AE81" t="s">
        <v>5</v>
      </c>
      <c r="AF81">
        <v>5.7400279999999997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13935.465819999999</v>
      </c>
      <c r="F82">
        <v>13941.556640999999</v>
      </c>
      <c r="G82">
        <v>-182.99499499999999</v>
      </c>
      <c r="H82">
        <v>6.2982230000000001</v>
      </c>
      <c r="I82">
        <v>4.9931640000000002</v>
      </c>
      <c r="J82">
        <v>13940.458984000001</v>
      </c>
      <c r="K82">
        <v>-0.110469</v>
      </c>
      <c r="L82">
        <v>5.2929690000000003</v>
      </c>
      <c r="M82">
        <v>13940.758789</v>
      </c>
      <c r="N82">
        <v>0.65932900000000005</v>
      </c>
      <c r="O82">
        <v>3.149111</v>
      </c>
      <c r="P82">
        <v>4.407254</v>
      </c>
      <c r="Q82">
        <v>5.0665829999999996</v>
      </c>
      <c r="R82">
        <v>14.523334999999999</v>
      </c>
      <c r="S82">
        <v>9.9671999999999997E-2</v>
      </c>
      <c r="T82">
        <v>30.637255</v>
      </c>
      <c r="U82">
        <v>4.9433590000000001</v>
      </c>
      <c r="V82">
        <v>-42.892158999999999</v>
      </c>
      <c r="W82">
        <v>4.9805000000000002E-2</v>
      </c>
      <c r="X82" t="s">
        <v>4</v>
      </c>
      <c r="Y82" t="s">
        <v>4</v>
      </c>
      <c r="Z82">
        <v>-15.318626999999999</v>
      </c>
      <c r="AA82">
        <v>0.17605199999999999</v>
      </c>
      <c r="AB82">
        <v>24.372727999999999</v>
      </c>
      <c r="AC82">
        <v>0.24168100000000001</v>
      </c>
      <c r="AD82">
        <v>4137.6845700000003</v>
      </c>
      <c r="AE82" t="s">
        <v>5</v>
      </c>
      <c r="AF82">
        <v>4.0114140000000003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18070.455077999999</v>
      </c>
      <c r="F83">
        <v>18076.544922000001</v>
      </c>
      <c r="G83">
        <v>-182.99499499999999</v>
      </c>
      <c r="H83">
        <v>10.875859</v>
      </c>
      <c r="I83">
        <v>4.4921879999999996</v>
      </c>
      <c r="J83">
        <v>18074.947265999999</v>
      </c>
      <c r="K83">
        <v>3.2464650000000002</v>
      </c>
      <c r="L83">
        <v>4.8925780000000003</v>
      </c>
      <c r="M83">
        <v>18075.347656000002</v>
      </c>
      <c r="N83">
        <v>0.36992199999999997</v>
      </c>
      <c r="O83">
        <v>5.4379299999999997</v>
      </c>
      <c r="P83">
        <v>4.4034399999999998</v>
      </c>
      <c r="Q83">
        <v>4.7733629999999998</v>
      </c>
      <c r="R83">
        <v>1.0497259999999999</v>
      </c>
      <c r="S83">
        <v>6.7954000000000001E-2</v>
      </c>
      <c r="T83">
        <v>61.274509000000002</v>
      </c>
      <c r="U83">
        <v>4.4423830000000004</v>
      </c>
      <c r="V83">
        <v>-52.083331999999999</v>
      </c>
      <c r="W83">
        <v>4.9805000000000002E-2</v>
      </c>
      <c r="X83" t="s">
        <v>4</v>
      </c>
      <c r="Y83" t="s">
        <v>4</v>
      </c>
      <c r="Z83" t="s">
        <v>4</v>
      </c>
      <c r="AA83" t="s">
        <v>4</v>
      </c>
      <c r="AB83">
        <v>37.408073000000002</v>
      </c>
      <c r="AC83">
        <v>0.241868</v>
      </c>
      <c r="AD83">
        <v>4134.4882809999999</v>
      </c>
      <c r="AE83" t="s">
        <v>5</v>
      </c>
      <c r="AF83">
        <v>4.2742199999999997</v>
      </c>
    </row>
    <row r="84" spans="1:32" x14ac:dyDescent="0.35">
      <c r="A84">
        <v>11</v>
      </c>
      <c r="H84">
        <f>AVERAGE(H78:H83)</f>
        <v>7.7368488333333332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965.25</v>
      </c>
      <c r="F85">
        <v>971.34088099999997</v>
      </c>
      <c r="G85">
        <v>-219.33500699999999</v>
      </c>
      <c r="H85">
        <v>8.153359</v>
      </c>
      <c r="I85">
        <v>1.0983890000000001</v>
      </c>
      <c r="J85">
        <v>966.348389</v>
      </c>
      <c r="K85">
        <v>2.6601949999999999</v>
      </c>
      <c r="L85">
        <v>0</v>
      </c>
      <c r="M85">
        <v>965.25</v>
      </c>
      <c r="N85">
        <v>2.72167</v>
      </c>
      <c r="O85">
        <v>4.0766799999999996</v>
      </c>
      <c r="P85">
        <v>0.75172799999999995</v>
      </c>
      <c r="Q85">
        <v>3.473398</v>
      </c>
      <c r="R85">
        <v>0.201628</v>
      </c>
      <c r="S85">
        <v>1.288619</v>
      </c>
      <c r="T85">
        <v>39.731051999999998</v>
      </c>
      <c r="U85">
        <v>0.14978</v>
      </c>
      <c r="V85">
        <v>-27.522936000000001</v>
      </c>
      <c r="W85">
        <v>4.9896000000000003E-2</v>
      </c>
      <c r="X85" t="s">
        <v>4</v>
      </c>
      <c r="Y85" t="s">
        <v>4</v>
      </c>
      <c r="Z85" t="s">
        <v>4</v>
      </c>
      <c r="AA85" t="s">
        <v>4</v>
      </c>
      <c r="AB85">
        <v>30.006530999999999</v>
      </c>
      <c r="AC85" t="s">
        <v>5</v>
      </c>
      <c r="AD85" t="s">
        <v>4</v>
      </c>
      <c r="AE85" t="s">
        <v>5</v>
      </c>
      <c r="AF85">
        <v>5.3810120000000001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3032.2451169999999</v>
      </c>
      <c r="F86">
        <v>3038.3359380000002</v>
      </c>
      <c r="G86">
        <v>-217.96000699999999</v>
      </c>
      <c r="H86">
        <v>8.6094139999999992</v>
      </c>
      <c r="I86">
        <v>3.6945800000000002</v>
      </c>
      <c r="J86">
        <v>3035.9396969999998</v>
      </c>
      <c r="K86">
        <v>0.674844</v>
      </c>
      <c r="L86">
        <v>4.0939940000000004</v>
      </c>
      <c r="M86">
        <v>3036.3391109999998</v>
      </c>
      <c r="N86">
        <v>0.23361999999999999</v>
      </c>
      <c r="O86">
        <v>4.3047069999999996</v>
      </c>
      <c r="P86">
        <v>3.5841759999999998</v>
      </c>
      <c r="Q86">
        <v>3.817796</v>
      </c>
      <c r="R86">
        <v>0.38120700000000002</v>
      </c>
      <c r="S86">
        <v>0.149396</v>
      </c>
      <c r="T86">
        <v>42.787284999999997</v>
      </c>
      <c r="U86">
        <v>3.6446529999999999</v>
      </c>
      <c r="V86">
        <v>-39.731051999999998</v>
      </c>
      <c r="W86">
        <v>0.34948699999999999</v>
      </c>
      <c r="X86" t="s">
        <v>4</v>
      </c>
      <c r="Y86" t="s">
        <v>4</v>
      </c>
      <c r="Z86">
        <v>-10.391197999999999</v>
      </c>
      <c r="AA86">
        <v>0.371255</v>
      </c>
      <c r="AB86">
        <v>23.552209999999999</v>
      </c>
      <c r="AC86">
        <v>0.48318699999999998</v>
      </c>
      <c r="AD86">
        <v>2069.5913089999999</v>
      </c>
      <c r="AE86" t="s">
        <v>5</v>
      </c>
      <c r="AF86">
        <v>4.9031479999999998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5099.6391599999997</v>
      </c>
      <c r="F87">
        <v>5105.7304690000001</v>
      </c>
      <c r="G87">
        <v>-217.96000699999999</v>
      </c>
      <c r="H87">
        <v>5.862832</v>
      </c>
      <c r="I87">
        <v>1.4980469999999999</v>
      </c>
      <c r="J87">
        <v>5101.1372069999998</v>
      </c>
      <c r="K87">
        <v>2.200723</v>
      </c>
      <c r="L87">
        <v>5.0927730000000002</v>
      </c>
      <c r="M87">
        <v>5104.7319340000004</v>
      </c>
      <c r="N87" t="s">
        <v>4</v>
      </c>
      <c r="O87">
        <v>2.931416</v>
      </c>
      <c r="P87" t="s">
        <v>4</v>
      </c>
      <c r="Q87">
        <v>4.8465429999999996</v>
      </c>
      <c r="R87">
        <v>0.53957599999999994</v>
      </c>
      <c r="S87">
        <v>2.5357810000000001</v>
      </c>
      <c r="T87">
        <v>21.446079000000001</v>
      </c>
      <c r="U87">
        <v>0.349609</v>
      </c>
      <c r="V87">
        <v>-18.382352999999998</v>
      </c>
      <c r="W87">
        <v>4.3432620000000002</v>
      </c>
      <c r="X87" t="s">
        <v>4</v>
      </c>
      <c r="Y87" t="s">
        <v>4</v>
      </c>
      <c r="Z87" t="s">
        <v>4</v>
      </c>
      <c r="AA87" t="s">
        <v>4</v>
      </c>
      <c r="AB87">
        <v>25.199551</v>
      </c>
      <c r="AC87">
        <v>0.48421500000000001</v>
      </c>
      <c r="AD87">
        <v>2065.1977539999998</v>
      </c>
      <c r="AE87" t="s">
        <v>5</v>
      </c>
      <c r="AF87">
        <v>5.3807790000000004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9233.7294920000004</v>
      </c>
      <c r="F88">
        <v>9239.8193360000005</v>
      </c>
      <c r="G88">
        <v>-217.96000699999999</v>
      </c>
      <c r="H88">
        <v>4.9473050000000001</v>
      </c>
      <c r="I88">
        <v>2.3964840000000001</v>
      </c>
      <c r="J88">
        <v>9236.1259769999997</v>
      </c>
      <c r="K88">
        <v>-2.0717379999999999</v>
      </c>
      <c r="L88">
        <v>5.890625</v>
      </c>
      <c r="M88">
        <v>9239.6201170000004</v>
      </c>
      <c r="N88">
        <v>3.383543</v>
      </c>
      <c r="O88">
        <v>2.473652</v>
      </c>
      <c r="P88">
        <v>0.32131799999999999</v>
      </c>
      <c r="Q88">
        <v>3.7048610000000002</v>
      </c>
      <c r="R88">
        <v>0.57823800000000003</v>
      </c>
      <c r="S88">
        <v>1.3307530000000001</v>
      </c>
      <c r="T88">
        <v>15.169903</v>
      </c>
      <c r="U88">
        <v>0.74853499999999995</v>
      </c>
      <c r="V88">
        <v>-52.083331999999999</v>
      </c>
      <c r="W88">
        <v>3.3447269999999998</v>
      </c>
      <c r="X88" t="s">
        <v>4</v>
      </c>
      <c r="Y88" t="s">
        <v>4</v>
      </c>
      <c r="Z88">
        <v>-0.619695</v>
      </c>
      <c r="AA88">
        <v>3.3305370000000001</v>
      </c>
      <c r="AB88">
        <v>16.938400000000001</v>
      </c>
      <c r="AC88">
        <v>0.241839</v>
      </c>
      <c r="AD88">
        <v>4134.9887699999999</v>
      </c>
      <c r="AE88" t="s">
        <v>5</v>
      </c>
      <c r="AF88">
        <v>4.0399399999999996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13368.517578000001</v>
      </c>
      <c r="F89">
        <v>13374.608398</v>
      </c>
      <c r="G89">
        <v>-217.96000699999999</v>
      </c>
      <c r="H89">
        <v>8.9145900000000005</v>
      </c>
      <c r="I89">
        <v>3.395508</v>
      </c>
      <c r="J89">
        <v>13371.913086</v>
      </c>
      <c r="K89">
        <v>0.674844</v>
      </c>
      <c r="L89">
        <v>3.495117</v>
      </c>
      <c r="M89">
        <v>13372.012694999999</v>
      </c>
      <c r="N89">
        <v>3.0149149999999998</v>
      </c>
      <c r="O89">
        <v>4.4572950000000002</v>
      </c>
      <c r="P89">
        <v>0.434477</v>
      </c>
      <c r="Q89">
        <v>3.449392</v>
      </c>
      <c r="R89">
        <v>0.47511199999999998</v>
      </c>
      <c r="S89">
        <v>0.96274000000000004</v>
      </c>
      <c r="T89">
        <v>39.441746000000002</v>
      </c>
      <c r="U89">
        <v>3.345215</v>
      </c>
      <c r="V89">
        <v>-82.720589000000004</v>
      </c>
      <c r="W89">
        <v>4.9805000000000002E-2</v>
      </c>
      <c r="X89" t="s">
        <v>4</v>
      </c>
      <c r="Y89" t="s">
        <v>4</v>
      </c>
      <c r="Z89" t="s">
        <v>4</v>
      </c>
      <c r="AA89" t="s">
        <v>4</v>
      </c>
      <c r="AB89">
        <v>27.9084</v>
      </c>
      <c r="AC89">
        <v>0.24179200000000001</v>
      </c>
      <c r="AD89">
        <v>4135.7871089999999</v>
      </c>
      <c r="AE89" t="s">
        <v>5</v>
      </c>
      <c r="AF89">
        <v>4.5646579999999997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17503.007813</v>
      </c>
      <c r="F90">
        <v>17509.097656000002</v>
      </c>
      <c r="G90">
        <v>-217.96000699999999</v>
      </c>
      <c r="H90">
        <v>8.3042379999999998</v>
      </c>
      <c r="I90">
        <v>1.8964840000000001</v>
      </c>
      <c r="J90">
        <v>17504.904297000001</v>
      </c>
      <c r="K90">
        <v>1.590371</v>
      </c>
      <c r="L90">
        <v>1.996094</v>
      </c>
      <c r="M90">
        <v>17505.003906000002</v>
      </c>
      <c r="N90">
        <v>1.52037</v>
      </c>
      <c r="O90">
        <v>4.1521189999999999</v>
      </c>
      <c r="P90">
        <v>0.43771700000000002</v>
      </c>
      <c r="Q90">
        <v>1.9580869999999999</v>
      </c>
      <c r="R90">
        <v>1.605423</v>
      </c>
      <c r="S90">
        <v>3.7362160000000002</v>
      </c>
      <c r="T90">
        <v>27.573530000000002</v>
      </c>
      <c r="U90">
        <v>1.7470699999999999</v>
      </c>
      <c r="V90">
        <v>-67.401961999999997</v>
      </c>
      <c r="W90">
        <v>4.9805000000000002E-2</v>
      </c>
      <c r="X90" t="s">
        <v>4</v>
      </c>
      <c r="Y90" t="s">
        <v>4</v>
      </c>
      <c r="Z90" t="s">
        <v>4</v>
      </c>
      <c r="AA90" t="s">
        <v>4</v>
      </c>
      <c r="AB90">
        <v>28.54879</v>
      </c>
      <c r="AC90">
        <v>0.241955</v>
      </c>
      <c r="AD90">
        <v>4132.9916990000002</v>
      </c>
      <c r="AE90" t="s">
        <v>5</v>
      </c>
      <c r="AF90">
        <v>4.2717770000000002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19570.201172000001</v>
      </c>
      <c r="F91">
        <v>19576.292968999998</v>
      </c>
      <c r="G91">
        <v>-217.96000699999999</v>
      </c>
      <c r="H91">
        <v>5.862832</v>
      </c>
      <c r="I91">
        <v>1.597656</v>
      </c>
      <c r="J91">
        <v>19571.798827999999</v>
      </c>
      <c r="K91">
        <v>2.5058980000000002</v>
      </c>
      <c r="L91">
        <v>4.9921879999999996</v>
      </c>
      <c r="M91">
        <v>19575.193359000001</v>
      </c>
      <c r="N91" t="s">
        <v>4</v>
      </c>
      <c r="O91">
        <v>2.931416</v>
      </c>
      <c r="P91" t="s">
        <v>4</v>
      </c>
      <c r="Q91">
        <v>4.9458909999999996</v>
      </c>
      <c r="R91">
        <v>19.373007000000001</v>
      </c>
      <c r="S91">
        <v>7.5875539999999999</v>
      </c>
      <c r="T91">
        <v>12.254902</v>
      </c>
      <c r="U91">
        <v>1.547852</v>
      </c>
      <c r="V91">
        <v>-15.318626999999999</v>
      </c>
      <c r="W91">
        <v>4.3447269999999998</v>
      </c>
      <c r="X91" t="s">
        <v>4</v>
      </c>
      <c r="Y91" t="s">
        <v>4</v>
      </c>
      <c r="Z91" t="s">
        <v>4</v>
      </c>
      <c r="AA91" t="s">
        <v>4</v>
      </c>
      <c r="AB91">
        <v>25.195558999999999</v>
      </c>
      <c r="AC91">
        <v>0.48381800000000003</v>
      </c>
      <c r="AD91">
        <v>2066.8942870000001</v>
      </c>
      <c r="AE91" t="s">
        <v>5</v>
      </c>
      <c r="AF91">
        <v>4.499377</v>
      </c>
    </row>
    <row r="92" spans="1:32" x14ac:dyDescent="0.35">
      <c r="A92">
        <v>12</v>
      </c>
      <c r="H92">
        <f>AVERAGE(H85:H91)</f>
        <v>7.2363671428571417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1319.817505</v>
      </c>
      <c r="F93">
        <v>1325.908081</v>
      </c>
      <c r="G93">
        <v>-221.479996</v>
      </c>
      <c r="H93">
        <v>7.2466020000000002</v>
      </c>
      <c r="I93">
        <v>1.198242</v>
      </c>
      <c r="J93">
        <v>1321.0157469999999</v>
      </c>
      <c r="K93">
        <v>3.584492</v>
      </c>
      <c r="L93">
        <v>0</v>
      </c>
      <c r="M93">
        <v>1319.817505</v>
      </c>
      <c r="N93" t="s">
        <v>4</v>
      </c>
      <c r="O93">
        <v>3.6233010000000001</v>
      </c>
      <c r="P93" t="s">
        <v>4</v>
      </c>
      <c r="Q93" t="s">
        <v>4</v>
      </c>
      <c r="R93">
        <v>1.0708139999999999</v>
      </c>
      <c r="S93">
        <v>2.8370880000000001</v>
      </c>
      <c r="T93">
        <v>6.1124700000000001</v>
      </c>
      <c r="U93">
        <v>1.148315</v>
      </c>
      <c r="V93">
        <v>-18.337408</v>
      </c>
      <c r="W93">
        <v>3.245117</v>
      </c>
      <c r="X93" t="s">
        <v>4</v>
      </c>
      <c r="Y93" t="s">
        <v>4</v>
      </c>
      <c r="Z93" t="s">
        <v>4</v>
      </c>
      <c r="AA93" t="s">
        <v>4</v>
      </c>
      <c r="AB93">
        <v>33.076653</v>
      </c>
      <c r="AC93" t="s">
        <v>5</v>
      </c>
      <c r="AD93" t="s">
        <v>4</v>
      </c>
      <c r="AE93" t="s">
        <v>5</v>
      </c>
      <c r="AF93">
        <v>6.6768609999999997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3387.1120609999998</v>
      </c>
      <c r="F94">
        <v>3393.2028810000002</v>
      </c>
      <c r="G94">
        <v>-219.942001</v>
      </c>
      <c r="H94">
        <v>7.5396559999999999</v>
      </c>
      <c r="I94">
        <v>1.797363</v>
      </c>
      <c r="J94">
        <v>3388.9094239999999</v>
      </c>
      <c r="K94">
        <v>2.656844</v>
      </c>
      <c r="L94">
        <v>0</v>
      </c>
      <c r="M94">
        <v>3387.1120609999998</v>
      </c>
      <c r="N94">
        <v>0.16519900000000001</v>
      </c>
      <c r="O94">
        <v>3.769828</v>
      </c>
      <c r="P94">
        <v>1.72027</v>
      </c>
      <c r="Q94">
        <v>1.88547</v>
      </c>
      <c r="R94">
        <v>0.21390600000000001</v>
      </c>
      <c r="S94">
        <v>8.9250869999999995</v>
      </c>
      <c r="T94">
        <v>48.899757000000001</v>
      </c>
      <c r="U94">
        <v>1.7474369999999999</v>
      </c>
      <c r="V94">
        <v>-42.787284999999997</v>
      </c>
      <c r="W94">
        <v>4.9926999999999999E-2</v>
      </c>
      <c r="X94" t="s">
        <v>4</v>
      </c>
      <c r="Y94" t="s">
        <v>4</v>
      </c>
      <c r="Z94" t="s">
        <v>4</v>
      </c>
      <c r="AA94" t="s">
        <v>4</v>
      </c>
      <c r="AB94">
        <v>26.239056000000001</v>
      </c>
      <c r="AC94">
        <v>0.48358400000000001</v>
      </c>
      <c r="AD94">
        <v>2067.8935550000001</v>
      </c>
      <c r="AE94" t="s">
        <v>5</v>
      </c>
      <c r="AF94">
        <v>4.6269429999999998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7521.2016599999997</v>
      </c>
      <c r="F95">
        <v>7527.2929690000001</v>
      </c>
      <c r="G95">
        <v>-219.942001</v>
      </c>
      <c r="H95">
        <v>7.2344799999999996</v>
      </c>
      <c r="I95">
        <v>0.79882799999999998</v>
      </c>
      <c r="J95">
        <v>7522.0004879999997</v>
      </c>
      <c r="K95">
        <v>1.130965</v>
      </c>
      <c r="L95">
        <v>0.29980499999999999</v>
      </c>
      <c r="M95">
        <v>7521.5014650000003</v>
      </c>
      <c r="N95">
        <v>0.17559900000000001</v>
      </c>
      <c r="O95">
        <v>3.6172399999999998</v>
      </c>
      <c r="P95">
        <v>0.71449499999999999</v>
      </c>
      <c r="Q95">
        <v>0.89009400000000005</v>
      </c>
      <c r="R95">
        <v>0.67832899999999996</v>
      </c>
      <c r="S95">
        <v>4.5825630000000004</v>
      </c>
      <c r="T95">
        <v>42.892158999999999</v>
      </c>
      <c r="U95">
        <v>0.74902299999999999</v>
      </c>
      <c r="V95">
        <v>-39.634148000000003</v>
      </c>
      <c r="W95">
        <v>5.0049000000000003E-2</v>
      </c>
      <c r="X95" t="s">
        <v>4</v>
      </c>
      <c r="Y95" t="s">
        <v>4</v>
      </c>
      <c r="Z95" t="s">
        <v>4</v>
      </c>
      <c r="AA95" t="s">
        <v>4</v>
      </c>
      <c r="AB95">
        <v>24.533370999999999</v>
      </c>
      <c r="AC95">
        <v>0.24195</v>
      </c>
      <c r="AD95">
        <v>4133.0908200000003</v>
      </c>
      <c r="AE95" t="s">
        <v>5</v>
      </c>
      <c r="AF95">
        <v>4.2192230000000004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11656.089844</v>
      </c>
      <c r="F96">
        <v>11662.180664</v>
      </c>
      <c r="G96">
        <v>-218.791</v>
      </c>
      <c r="H96">
        <v>6.9990079999999999</v>
      </c>
      <c r="I96">
        <v>0.69921900000000003</v>
      </c>
      <c r="J96">
        <v>11656.789063</v>
      </c>
      <c r="K96">
        <v>1.8110200000000001</v>
      </c>
      <c r="L96">
        <v>0.29980499999999999</v>
      </c>
      <c r="M96">
        <v>11656.389648</v>
      </c>
      <c r="N96">
        <v>5.2442669999999998</v>
      </c>
      <c r="O96">
        <v>3.4995039999999999</v>
      </c>
      <c r="P96">
        <v>0.43025000000000002</v>
      </c>
      <c r="Q96">
        <v>5.674518</v>
      </c>
      <c r="R96">
        <v>0.15279400000000001</v>
      </c>
      <c r="S96">
        <v>3.117972</v>
      </c>
      <c r="T96">
        <v>15.318626999999999</v>
      </c>
      <c r="U96">
        <v>0.54980499999999999</v>
      </c>
      <c r="V96">
        <v>-21.446079000000001</v>
      </c>
      <c r="W96">
        <v>4.9805000000000002E-2</v>
      </c>
      <c r="X96" t="s">
        <v>4</v>
      </c>
      <c r="Y96" t="s">
        <v>4</v>
      </c>
      <c r="Z96" t="s">
        <v>4</v>
      </c>
      <c r="AA96" t="s">
        <v>4</v>
      </c>
      <c r="AB96">
        <v>33.030071</v>
      </c>
      <c r="AC96">
        <v>0.24185000000000001</v>
      </c>
      <c r="AD96">
        <v>4134.7890630000002</v>
      </c>
      <c r="AE96" t="s">
        <v>5</v>
      </c>
      <c r="AF96">
        <v>4.5979140000000003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13722.985352</v>
      </c>
      <c r="F97">
        <v>13729.076171999999</v>
      </c>
      <c r="G97">
        <v>-218.791</v>
      </c>
      <c r="H97">
        <v>7.9145349999999999</v>
      </c>
      <c r="I97">
        <v>4.7929690000000003</v>
      </c>
      <c r="J97">
        <v>13727.778319999999</v>
      </c>
      <c r="K97">
        <v>0.59031599999999995</v>
      </c>
      <c r="L97">
        <v>3.9941409999999999</v>
      </c>
      <c r="M97">
        <v>13726.979492</v>
      </c>
      <c r="N97">
        <v>0.18546799999999999</v>
      </c>
      <c r="O97">
        <v>3.957268</v>
      </c>
      <c r="P97">
        <v>4.7068589999999997</v>
      </c>
      <c r="Q97">
        <v>4.8923269999999999</v>
      </c>
      <c r="R97">
        <v>7.558764</v>
      </c>
      <c r="S97">
        <v>0.54265799999999997</v>
      </c>
      <c r="T97">
        <v>45.955883</v>
      </c>
      <c r="U97">
        <v>4.7431640000000002</v>
      </c>
      <c r="V97">
        <v>-39.828429999999997</v>
      </c>
      <c r="W97">
        <v>4.9805000000000002E-2</v>
      </c>
      <c r="X97">
        <v>2.872131</v>
      </c>
      <c r="Y97">
        <v>0.772227</v>
      </c>
      <c r="Z97" t="s">
        <v>4</v>
      </c>
      <c r="AA97" t="s">
        <v>4</v>
      </c>
      <c r="AB97">
        <v>29.095869</v>
      </c>
      <c r="AC97">
        <v>0.48286099999999998</v>
      </c>
      <c r="AD97">
        <v>2070.9892580000001</v>
      </c>
      <c r="AE97" t="s">
        <v>5</v>
      </c>
      <c r="AF97">
        <v>4.474577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15790.280273</v>
      </c>
      <c r="F98">
        <v>15796.370117</v>
      </c>
      <c r="G98">
        <v>-218.02200300000001</v>
      </c>
      <c r="H98">
        <v>5.3144799999999996</v>
      </c>
      <c r="I98">
        <v>0.29882799999999998</v>
      </c>
      <c r="J98">
        <v>15790.579102</v>
      </c>
      <c r="K98">
        <v>1.9575469999999999</v>
      </c>
      <c r="L98">
        <v>4.7929690000000003</v>
      </c>
      <c r="M98">
        <v>15795.073242</v>
      </c>
      <c r="N98">
        <v>3.384811</v>
      </c>
      <c r="O98">
        <v>2.6572399999999998</v>
      </c>
      <c r="P98" t="s">
        <v>4</v>
      </c>
      <c r="Q98">
        <v>3.384811</v>
      </c>
      <c r="R98">
        <v>0.85899999999999999</v>
      </c>
      <c r="S98">
        <v>5.6211159999999998</v>
      </c>
      <c r="T98">
        <v>18.382352999999998</v>
      </c>
      <c r="U98">
        <v>0.24902299999999999</v>
      </c>
      <c r="V98">
        <v>-18.382352999999998</v>
      </c>
      <c r="W98">
        <v>5.4423830000000004</v>
      </c>
      <c r="X98" t="s">
        <v>4</v>
      </c>
      <c r="Y98" t="s">
        <v>4</v>
      </c>
      <c r="Z98" t="s">
        <v>4</v>
      </c>
      <c r="AA98" t="s">
        <v>4</v>
      </c>
      <c r="AB98">
        <v>22.343026999999999</v>
      </c>
      <c r="AC98">
        <v>0.48477799999999999</v>
      </c>
      <c r="AD98">
        <v>2062.8005370000001</v>
      </c>
      <c r="AE98" t="s">
        <v>5</v>
      </c>
      <c r="AF98">
        <v>4.9306179999999999</v>
      </c>
    </row>
    <row r="99" spans="1:32" x14ac:dyDescent="0.35">
      <c r="A99">
        <v>13</v>
      </c>
      <c r="H99">
        <f>AVERAGE(H93:H98)</f>
        <v>7.041460166666667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1496.4520259999999</v>
      </c>
      <c r="F100">
        <v>1502.5428469999999</v>
      </c>
      <c r="G100">
        <v>-176.71000699999999</v>
      </c>
      <c r="H100">
        <v>15.272012</v>
      </c>
      <c r="I100">
        <v>1.0983890000000001</v>
      </c>
      <c r="J100">
        <v>1497.5504149999999</v>
      </c>
      <c r="K100">
        <v>2.4546290000000002</v>
      </c>
      <c r="L100">
        <v>5.9909670000000004</v>
      </c>
      <c r="M100">
        <v>1502.4429929999999</v>
      </c>
      <c r="N100">
        <v>0.66045500000000001</v>
      </c>
      <c r="O100">
        <v>7.6360060000000001</v>
      </c>
      <c r="P100">
        <v>1.0151049999999999</v>
      </c>
      <c r="Q100">
        <v>1.6755599999999999</v>
      </c>
      <c r="R100">
        <v>0.22448299999999999</v>
      </c>
      <c r="S100">
        <v>2.6064029999999998</v>
      </c>
      <c r="T100">
        <v>91.687042000000005</v>
      </c>
      <c r="U100">
        <v>1.048462</v>
      </c>
      <c r="V100">
        <v>-61.124695000000003</v>
      </c>
      <c r="W100">
        <v>4.9926999999999999E-2</v>
      </c>
      <c r="X100" t="s">
        <v>4</v>
      </c>
      <c r="Y100" t="s">
        <v>4</v>
      </c>
      <c r="Z100" t="s">
        <v>4</v>
      </c>
      <c r="AA100" t="s">
        <v>4</v>
      </c>
      <c r="AB100">
        <v>42.619179000000003</v>
      </c>
      <c r="AC100" t="s">
        <v>5</v>
      </c>
      <c r="AD100" t="s">
        <v>4</v>
      </c>
      <c r="AE100" t="s">
        <v>5</v>
      </c>
      <c r="AF100">
        <v>7.8632739999999997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3563.8464359999998</v>
      </c>
      <c r="F101">
        <v>3569.9372560000002</v>
      </c>
      <c r="G101">
        <v>-175.32200599999999</v>
      </c>
      <c r="H101">
        <v>5.644266</v>
      </c>
      <c r="I101">
        <v>4.992432</v>
      </c>
      <c r="J101">
        <v>3568.8388669999999</v>
      </c>
      <c r="K101">
        <v>-0.76442600000000005</v>
      </c>
      <c r="L101">
        <v>5.3918460000000001</v>
      </c>
      <c r="M101">
        <v>3569.2382809999999</v>
      </c>
      <c r="N101">
        <v>0.21812599999999999</v>
      </c>
      <c r="O101">
        <v>2.822133</v>
      </c>
      <c r="P101">
        <v>4.8358650000000001</v>
      </c>
      <c r="Q101">
        <v>5.053992</v>
      </c>
      <c r="R101">
        <v>2.1421100000000002</v>
      </c>
      <c r="S101">
        <v>2.7650000000000001E-2</v>
      </c>
      <c r="T101">
        <v>33.618583999999998</v>
      </c>
      <c r="U101">
        <v>4.842651</v>
      </c>
      <c r="V101">
        <v>-45.843521000000003</v>
      </c>
      <c r="W101">
        <v>4.9926999999999999E-2</v>
      </c>
      <c r="X101" t="s">
        <v>4</v>
      </c>
      <c r="Y101" t="s">
        <v>4</v>
      </c>
      <c r="Z101">
        <v>-4.8899759999999999</v>
      </c>
      <c r="AA101">
        <v>0.35086899999999999</v>
      </c>
      <c r="AB101">
        <v>18.167383000000001</v>
      </c>
      <c r="AC101">
        <v>0.48279100000000003</v>
      </c>
      <c r="AD101">
        <v>2071.2885740000002</v>
      </c>
      <c r="AE101" t="s">
        <v>5</v>
      </c>
      <c r="AF101">
        <v>5.516972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5630.7416990000002</v>
      </c>
      <c r="F102">
        <v>5636.8320309999999</v>
      </c>
      <c r="G102">
        <v>-174.21099899999999</v>
      </c>
      <c r="H102">
        <v>12.467836</v>
      </c>
      <c r="I102">
        <v>0.39941399999999999</v>
      </c>
      <c r="J102">
        <v>5631.1411129999997</v>
      </c>
      <c r="K102">
        <v>3.007387</v>
      </c>
      <c r="L102">
        <v>5.8911129999999998</v>
      </c>
      <c r="M102">
        <v>5636.6328130000002</v>
      </c>
      <c r="N102" t="s">
        <v>4</v>
      </c>
      <c r="O102">
        <v>6.2339180000000001</v>
      </c>
      <c r="P102" t="s">
        <v>4</v>
      </c>
      <c r="Q102">
        <v>2.3106439999999999</v>
      </c>
      <c r="R102">
        <v>0.11289</v>
      </c>
      <c r="S102">
        <v>3.0901809999999998</v>
      </c>
      <c r="T102">
        <v>30.487804000000001</v>
      </c>
      <c r="U102">
        <v>0.34936499999999998</v>
      </c>
      <c r="V102">
        <v>-30.487804000000001</v>
      </c>
      <c r="W102">
        <v>0.34936499999999998</v>
      </c>
      <c r="X102" t="s">
        <v>4</v>
      </c>
      <c r="Y102" t="s">
        <v>4</v>
      </c>
      <c r="Z102" t="s">
        <v>4</v>
      </c>
      <c r="AA102" t="s">
        <v>4</v>
      </c>
      <c r="AB102">
        <v>38.792862</v>
      </c>
      <c r="AC102">
        <v>0.48489500000000002</v>
      </c>
      <c r="AD102">
        <v>2062.3020019999999</v>
      </c>
      <c r="AE102" t="s">
        <v>5</v>
      </c>
      <c r="AF102">
        <v>6.747592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7697.9360349999997</v>
      </c>
      <c r="F103">
        <v>7704.0273440000001</v>
      </c>
      <c r="G103">
        <v>-173.38000500000001</v>
      </c>
      <c r="H103">
        <v>7.6695510000000002</v>
      </c>
      <c r="I103">
        <v>0.99853499999999995</v>
      </c>
      <c r="J103">
        <v>7698.9345700000003</v>
      </c>
      <c r="K103">
        <v>0.34533199999999997</v>
      </c>
      <c r="L103">
        <v>2.8959959999999998</v>
      </c>
      <c r="M103">
        <v>7700.8320309999999</v>
      </c>
      <c r="N103" t="s">
        <v>4</v>
      </c>
      <c r="O103">
        <v>3.834775</v>
      </c>
      <c r="P103" t="s">
        <v>4</v>
      </c>
      <c r="Q103">
        <v>2.3748589999999998</v>
      </c>
      <c r="R103">
        <v>11.581528</v>
      </c>
      <c r="S103">
        <v>1.6295649999999999</v>
      </c>
      <c r="T103">
        <v>9.1911760000000005</v>
      </c>
      <c r="U103">
        <v>0.94872999999999996</v>
      </c>
      <c r="V103">
        <v>-42.892158999999999</v>
      </c>
      <c r="W103">
        <v>2.5463870000000002</v>
      </c>
      <c r="X103" t="s">
        <v>4</v>
      </c>
      <c r="Y103" t="s">
        <v>4</v>
      </c>
      <c r="Z103">
        <v>-1.9570810000000001</v>
      </c>
      <c r="AA103">
        <v>1.8207409999999999</v>
      </c>
      <c r="AB103">
        <v>26.510283999999999</v>
      </c>
      <c r="AC103">
        <v>0.48360700000000001</v>
      </c>
      <c r="AD103">
        <v>2067.7937010000001</v>
      </c>
      <c r="AE103" t="s">
        <v>5</v>
      </c>
      <c r="AF103">
        <v>5.3584209999999999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9765.2304690000001</v>
      </c>
      <c r="F104">
        <v>9771.3212889999995</v>
      </c>
      <c r="G104">
        <v>-172.82200599999999</v>
      </c>
      <c r="H104">
        <v>7.721902</v>
      </c>
      <c r="I104">
        <v>0.39941399999999999</v>
      </c>
      <c r="J104">
        <v>9765.6298829999996</v>
      </c>
      <c r="K104">
        <v>2.2287379999999999</v>
      </c>
      <c r="L104">
        <v>5.0927730000000002</v>
      </c>
      <c r="M104">
        <v>9770.3232420000004</v>
      </c>
      <c r="N104" t="s">
        <v>4</v>
      </c>
      <c r="O104">
        <v>3.860951</v>
      </c>
      <c r="P104" t="s">
        <v>4</v>
      </c>
      <c r="Q104">
        <v>2.5879180000000002</v>
      </c>
      <c r="R104">
        <v>1.839051</v>
      </c>
      <c r="S104">
        <v>3.8631730000000002</v>
      </c>
      <c r="T104">
        <v>12.254902</v>
      </c>
      <c r="U104">
        <v>0.349609</v>
      </c>
      <c r="V104">
        <v>-12.254902</v>
      </c>
      <c r="W104">
        <v>1.6474610000000001</v>
      </c>
      <c r="X104" t="s">
        <v>4</v>
      </c>
      <c r="Y104" t="s">
        <v>4</v>
      </c>
      <c r="Z104" t="s">
        <v>4</v>
      </c>
      <c r="AA104" t="s">
        <v>4</v>
      </c>
      <c r="AB104">
        <v>28.323119999999999</v>
      </c>
      <c r="AC104">
        <v>0.48386400000000002</v>
      </c>
      <c r="AD104">
        <v>2066.6953130000002</v>
      </c>
      <c r="AE104" t="s">
        <v>5</v>
      </c>
      <c r="AF104">
        <v>5.8960049999999997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11832.425781</v>
      </c>
      <c r="F105">
        <v>11838.515625</v>
      </c>
      <c r="G105">
        <v>-171.712006</v>
      </c>
      <c r="H105">
        <v>8.1377810000000004</v>
      </c>
      <c r="I105">
        <v>1.198242</v>
      </c>
      <c r="J105">
        <v>11833.624023</v>
      </c>
      <c r="K105">
        <v>1.118738</v>
      </c>
      <c r="L105">
        <v>5.9902340000000001</v>
      </c>
      <c r="M105">
        <v>11838.416015999999</v>
      </c>
      <c r="N105">
        <v>0.86543199999999998</v>
      </c>
      <c r="O105">
        <v>4.0688909999999998</v>
      </c>
      <c r="P105">
        <v>0.77648200000000001</v>
      </c>
      <c r="Q105">
        <v>1.6419140000000001</v>
      </c>
      <c r="R105">
        <v>4.0066319999999997</v>
      </c>
      <c r="S105">
        <v>1.902515</v>
      </c>
      <c r="T105">
        <v>36.407767999999997</v>
      </c>
      <c r="U105">
        <v>1.1479490000000001</v>
      </c>
      <c r="V105">
        <v>-42.892158999999999</v>
      </c>
      <c r="W105">
        <v>1.4472659999999999</v>
      </c>
      <c r="X105" t="s">
        <v>4</v>
      </c>
      <c r="Y105" t="s">
        <v>4</v>
      </c>
      <c r="Z105" t="s">
        <v>4</v>
      </c>
      <c r="AA105" t="s">
        <v>4</v>
      </c>
      <c r="AB105">
        <v>24.021101000000002</v>
      </c>
      <c r="AC105">
        <v>0.48355999999999999</v>
      </c>
      <c r="AD105">
        <v>2067.994385</v>
      </c>
      <c r="AE105" t="s">
        <v>5</v>
      </c>
      <c r="AF105">
        <v>5.6700900000000001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20100.904297000001</v>
      </c>
      <c r="F106">
        <v>20106.998047000001</v>
      </c>
      <c r="G106">
        <v>-170.324997</v>
      </c>
      <c r="H106">
        <v>8.8870120000000004</v>
      </c>
      <c r="I106">
        <v>0.89843799999999996</v>
      </c>
      <c r="J106">
        <v>20101.802734000001</v>
      </c>
      <c r="K106">
        <v>4.0041989999999998</v>
      </c>
      <c r="L106">
        <v>5.3925780000000003</v>
      </c>
      <c r="M106">
        <v>20106.296875</v>
      </c>
      <c r="N106" t="s">
        <v>4</v>
      </c>
      <c r="O106">
        <v>4.4435060000000002</v>
      </c>
      <c r="P106" t="s">
        <v>4</v>
      </c>
      <c r="Q106">
        <v>4.4503599999999999</v>
      </c>
      <c r="R106">
        <v>2.8047469999999999</v>
      </c>
      <c r="S106">
        <v>2.1179239999999999</v>
      </c>
      <c r="T106">
        <v>24.509803999999999</v>
      </c>
      <c r="U106">
        <v>0.35058600000000001</v>
      </c>
      <c r="V106">
        <v>-15.318626999999999</v>
      </c>
      <c r="W106">
        <v>0.84863299999999997</v>
      </c>
      <c r="X106" t="s">
        <v>4</v>
      </c>
      <c r="Y106" t="s">
        <v>4</v>
      </c>
      <c r="Z106" t="s">
        <v>4</v>
      </c>
      <c r="AA106" t="s">
        <v>4</v>
      </c>
      <c r="AB106">
        <v>35.978194999999999</v>
      </c>
      <c r="AC106">
        <v>0.120946</v>
      </c>
      <c r="AD106">
        <v>8268.1787110000005</v>
      </c>
      <c r="AE106" t="s">
        <v>5</v>
      </c>
      <c r="AF106">
        <v>6.1255329999999999</v>
      </c>
    </row>
    <row r="107" spans="1:32" x14ac:dyDescent="0.35">
      <c r="A107">
        <v>14</v>
      </c>
      <c r="H107">
        <f>AVERAGE(H100:H106)</f>
        <v>9.4000514285714285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1554.2651370000001</v>
      </c>
      <c r="F108">
        <v>1560.3560789999999</v>
      </c>
      <c r="G108">
        <v>-178.979996</v>
      </c>
      <c r="H108">
        <v>7.4712110000000003</v>
      </c>
      <c r="I108">
        <v>1.0983890000000001</v>
      </c>
      <c r="J108">
        <v>1555.363525</v>
      </c>
      <c r="K108">
        <v>0.45216800000000001</v>
      </c>
      <c r="L108">
        <v>0.29956100000000002</v>
      </c>
      <c r="M108">
        <v>1554.564697</v>
      </c>
      <c r="N108">
        <v>0.53856899999999996</v>
      </c>
      <c r="O108">
        <v>3.7356050000000001</v>
      </c>
      <c r="P108">
        <v>0.919875</v>
      </c>
      <c r="Q108">
        <v>1.4584440000000001</v>
      </c>
      <c r="R108">
        <v>2.0423460000000002</v>
      </c>
      <c r="S108">
        <v>4.2396000000000003</v>
      </c>
      <c r="T108">
        <v>39.731051999999998</v>
      </c>
      <c r="U108">
        <v>0.94860800000000001</v>
      </c>
      <c r="V108">
        <v>-36.674816</v>
      </c>
      <c r="W108">
        <v>4.9926999999999999E-2</v>
      </c>
      <c r="X108">
        <v>4.6935029999999998</v>
      </c>
      <c r="Y108">
        <v>0.68174500000000005</v>
      </c>
      <c r="Z108" t="s">
        <v>4</v>
      </c>
      <c r="AA108" t="s">
        <v>4</v>
      </c>
      <c r="AB108">
        <v>24.176075000000001</v>
      </c>
      <c r="AC108" t="s">
        <v>5</v>
      </c>
      <c r="AD108" t="s">
        <v>4</v>
      </c>
      <c r="AE108" t="s">
        <v>5</v>
      </c>
      <c r="AF108">
        <v>5.3355709999999998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3621.459961</v>
      </c>
      <c r="F109">
        <v>3627.5507809999999</v>
      </c>
      <c r="G109">
        <v>-178.979996</v>
      </c>
      <c r="H109">
        <v>9.3022650000000002</v>
      </c>
      <c r="I109">
        <v>4.5930179999999998</v>
      </c>
      <c r="J109">
        <v>3626.0529790000001</v>
      </c>
      <c r="K109">
        <v>0.45216800000000001</v>
      </c>
      <c r="L109">
        <v>4.6928710000000002</v>
      </c>
      <c r="M109">
        <v>3626.1528320000002</v>
      </c>
      <c r="N109">
        <v>0.37608599999999998</v>
      </c>
      <c r="O109">
        <v>4.6511329999999997</v>
      </c>
      <c r="P109">
        <v>4.2694089999999996</v>
      </c>
      <c r="Q109">
        <v>4.6454950000000004</v>
      </c>
      <c r="R109">
        <v>11.489082</v>
      </c>
      <c r="S109">
        <v>0.13290299999999999</v>
      </c>
      <c r="T109">
        <v>42.787284999999997</v>
      </c>
      <c r="U109">
        <v>4.5430910000000004</v>
      </c>
      <c r="V109">
        <v>-88.630806000000007</v>
      </c>
      <c r="W109">
        <v>4.9926999999999999E-2</v>
      </c>
      <c r="X109" t="s">
        <v>4</v>
      </c>
      <c r="Y109" t="s">
        <v>4</v>
      </c>
      <c r="Z109" t="s">
        <v>4</v>
      </c>
      <c r="AA109" t="s">
        <v>4</v>
      </c>
      <c r="AB109">
        <v>31.549821999999999</v>
      </c>
      <c r="AC109">
        <v>0.482931</v>
      </c>
      <c r="AD109">
        <v>2070.689453</v>
      </c>
      <c r="AE109" t="s">
        <v>5</v>
      </c>
      <c r="AF109">
        <v>6.6949930000000002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5688.455078</v>
      </c>
      <c r="F110">
        <v>5694.5454099999997</v>
      </c>
      <c r="G110">
        <v>-178.979996</v>
      </c>
      <c r="H110">
        <v>7.1660349999999999</v>
      </c>
      <c r="I110">
        <v>0.89843799999999996</v>
      </c>
      <c r="J110">
        <v>5689.3535160000001</v>
      </c>
      <c r="K110">
        <v>1.672871</v>
      </c>
      <c r="L110">
        <v>0.398926</v>
      </c>
      <c r="M110">
        <v>5688.8540039999998</v>
      </c>
      <c r="N110">
        <v>1.369972</v>
      </c>
      <c r="O110">
        <v>3.583018</v>
      </c>
      <c r="P110">
        <v>0.80050200000000005</v>
      </c>
      <c r="Q110">
        <v>2.170474</v>
      </c>
      <c r="R110">
        <v>8.6624000000000007E-2</v>
      </c>
      <c r="S110">
        <v>1.1858649999999999</v>
      </c>
      <c r="T110">
        <v>36.585365000000003</v>
      </c>
      <c r="U110">
        <v>0.84838899999999995</v>
      </c>
      <c r="V110">
        <v>-30.637255</v>
      </c>
      <c r="W110">
        <v>4.9805000000000002E-2</v>
      </c>
      <c r="X110" t="s">
        <v>4</v>
      </c>
      <c r="Y110" t="s">
        <v>4</v>
      </c>
      <c r="Z110" t="s">
        <v>4</v>
      </c>
      <c r="AA110" t="s">
        <v>4</v>
      </c>
      <c r="AB110">
        <v>22.587745999999999</v>
      </c>
      <c r="AC110">
        <v>0.48465999999999998</v>
      </c>
      <c r="AD110">
        <v>2063.3005370000001</v>
      </c>
      <c r="AE110" t="s">
        <v>5</v>
      </c>
      <c r="AF110">
        <v>4.6666369999999997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7755.4497069999998</v>
      </c>
      <c r="F111">
        <v>7761.5410160000001</v>
      </c>
      <c r="G111">
        <v>-178.979996</v>
      </c>
      <c r="H111">
        <v>8.3867379999999994</v>
      </c>
      <c r="I111">
        <v>3.9941409999999999</v>
      </c>
      <c r="J111">
        <v>7759.4438479999999</v>
      </c>
      <c r="K111">
        <v>0.45216800000000001</v>
      </c>
      <c r="L111">
        <v>4.3935550000000001</v>
      </c>
      <c r="M111">
        <v>7759.8432620000003</v>
      </c>
      <c r="N111">
        <v>0.15104899999999999</v>
      </c>
      <c r="O111">
        <v>4.1933689999999997</v>
      </c>
      <c r="P111">
        <v>3.9343400000000002</v>
      </c>
      <c r="Q111">
        <v>4.085388</v>
      </c>
      <c r="R111">
        <v>3.6422509999999999</v>
      </c>
      <c r="S111">
        <v>0.233019</v>
      </c>
      <c r="T111">
        <v>70.121948000000003</v>
      </c>
      <c r="U111">
        <v>3.9440919999999999</v>
      </c>
      <c r="V111">
        <v>-64.024390999999994</v>
      </c>
      <c r="W111">
        <v>0.34936499999999998</v>
      </c>
      <c r="X111" t="s">
        <v>4</v>
      </c>
      <c r="Y111" t="s">
        <v>4</v>
      </c>
      <c r="Z111">
        <v>-9.1701859999999993</v>
      </c>
      <c r="AA111">
        <v>0.37512800000000002</v>
      </c>
      <c r="AB111">
        <v>33.440852999999997</v>
      </c>
      <c r="AC111">
        <v>0.48307099999999997</v>
      </c>
      <c r="AD111">
        <v>2070.0900879999999</v>
      </c>
      <c r="AE111" t="s">
        <v>5</v>
      </c>
      <c r="AF111">
        <v>5.8073870000000003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9822.7441409999992</v>
      </c>
      <c r="F112">
        <v>9828.8349610000005</v>
      </c>
      <c r="G112">
        <v>-177.76100199999999</v>
      </c>
      <c r="H112">
        <v>7.7780899999999997</v>
      </c>
      <c r="I112">
        <v>0.39941399999999999</v>
      </c>
      <c r="J112">
        <v>9823.1435550000006</v>
      </c>
      <c r="K112">
        <v>2.5901010000000002</v>
      </c>
      <c r="L112">
        <v>5.0927730000000002</v>
      </c>
      <c r="M112">
        <v>9827.8369139999995</v>
      </c>
      <c r="N112" t="s">
        <v>4</v>
      </c>
      <c r="O112">
        <v>3.8890449999999999</v>
      </c>
      <c r="P112" t="s">
        <v>4</v>
      </c>
      <c r="Q112">
        <v>3.288538</v>
      </c>
      <c r="R112">
        <v>0.110718</v>
      </c>
      <c r="S112">
        <v>7.3886900000000004</v>
      </c>
      <c r="T112">
        <v>18.382352999999998</v>
      </c>
      <c r="U112">
        <v>0.349609</v>
      </c>
      <c r="V112">
        <v>-21.446079000000001</v>
      </c>
      <c r="W112">
        <v>3.245117</v>
      </c>
      <c r="X112" t="s">
        <v>4</v>
      </c>
      <c r="Y112" t="s">
        <v>4</v>
      </c>
      <c r="Z112" t="s">
        <v>4</v>
      </c>
      <c r="AA112" t="s">
        <v>4</v>
      </c>
      <c r="AB112">
        <v>30.825420000000001</v>
      </c>
      <c r="AC112">
        <v>0.48456700000000003</v>
      </c>
      <c r="AD112">
        <v>2063.6999510000001</v>
      </c>
      <c r="AE112" t="s">
        <v>5</v>
      </c>
      <c r="AF112">
        <v>5.5449630000000001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11889.939453000001</v>
      </c>
      <c r="F113">
        <v>11896.029296999999</v>
      </c>
      <c r="G113">
        <v>-177.76100199999999</v>
      </c>
      <c r="H113">
        <v>6.5573870000000003</v>
      </c>
      <c r="I113">
        <v>1.4970699999999999</v>
      </c>
      <c r="J113">
        <v>11891.436523</v>
      </c>
      <c r="K113">
        <v>1.9797499999999999</v>
      </c>
      <c r="L113">
        <v>3.4941409999999999</v>
      </c>
      <c r="M113">
        <v>11893.433594</v>
      </c>
      <c r="N113">
        <v>2.3889939999999998</v>
      </c>
      <c r="O113">
        <v>3.2786930000000001</v>
      </c>
      <c r="P113">
        <v>0.30312600000000001</v>
      </c>
      <c r="Q113">
        <v>2.6921200000000001</v>
      </c>
      <c r="R113">
        <v>0.54933100000000001</v>
      </c>
      <c r="S113">
        <v>2.9789409999999998</v>
      </c>
      <c r="T113">
        <v>18.203883999999999</v>
      </c>
      <c r="U113">
        <v>0.34912100000000001</v>
      </c>
      <c r="V113">
        <v>-27.573530000000002</v>
      </c>
      <c r="W113">
        <v>3.0458980000000002</v>
      </c>
      <c r="X113" t="s">
        <v>4</v>
      </c>
      <c r="Y113" t="s">
        <v>4</v>
      </c>
      <c r="Z113" t="s">
        <v>4</v>
      </c>
      <c r="AA113" t="s">
        <v>4</v>
      </c>
      <c r="AB113">
        <v>27.230816000000001</v>
      </c>
      <c r="AC113">
        <v>0.48348999999999998</v>
      </c>
      <c r="AD113">
        <v>2068.2929690000001</v>
      </c>
      <c r="AE113" t="s">
        <v>5</v>
      </c>
      <c r="AF113">
        <v>6.3586939999999998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13956.734375</v>
      </c>
      <c r="F114">
        <v>13962.826171999999</v>
      </c>
      <c r="G114">
        <v>-176.54499799999999</v>
      </c>
      <c r="H114">
        <v>6.2569140000000001</v>
      </c>
      <c r="I114">
        <v>1.3974610000000001</v>
      </c>
      <c r="J114">
        <v>13958.131836</v>
      </c>
      <c r="K114">
        <v>1.984453</v>
      </c>
      <c r="L114">
        <v>5.5917969999999997</v>
      </c>
      <c r="M114">
        <v>13962.326171999999</v>
      </c>
      <c r="N114" t="s">
        <v>4</v>
      </c>
      <c r="O114">
        <v>3.128457</v>
      </c>
      <c r="P114" t="s">
        <v>4</v>
      </c>
      <c r="Q114">
        <v>4.2059990000000003</v>
      </c>
      <c r="R114">
        <v>1.2356130000000001</v>
      </c>
      <c r="S114">
        <v>3.452143</v>
      </c>
      <c r="T114">
        <v>12.254902</v>
      </c>
      <c r="U114">
        <v>0.84863299999999997</v>
      </c>
      <c r="V114">
        <v>-15.318626999999999</v>
      </c>
      <c r="W114">
        <v>2.7460939999999998</v>
      </c>
      <c r="X114" t="s">
        <v>4</v>
      </c>
      <c r="Y114" t="s">
        <v>4</v>
      </c>
      <c r="Z114" t="s">
        <v>4</v>
      </c>
      <c r="AA114" t="s">
        <v>4</v>
      </c>
      <c r="AB114">
        <v>25.251080999999999</v>
      </c>
      <c r="AC114">
        <v>0.48386400000000002</v>
      </c>
      <c r="AD114">
        <v>2066.6953130000002</v>
      </c>
      <c r="AE114" t="s">
        <v>5</v>
      </c>
      <c r="AF114">
        <v>6.8425770000000004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16024.128906</v>
      </c>
      <c r="F115">
        <v>16030.220703000001</v>
      </c>
      <c r="G115">
        <v>-176.54499799999999</v>
      </c>
      <c r="H115">
        <v>9.6138480000000008</v>
      </c>
      <c r="I115">
        <v>2.0966800000000001</v>
      </c>
      <c r="J115">
        <v>16026.225586</v>
      </c>
      <c r="K115">
        <v>0.15339800000000001</v>
      </c>
      <c r="L115">
        <v>3.6943359999999998</v>
      </c>
      <c r="M115">
        <v>16027.823242</v>
      </c>
      <c r="N115">
        <v>0.144592</v>
      </c>
      <c r="O115">
        <v>4.8069240000000004</v>
      </c>
      <c r="P115">
        <v>2.0443799999999999</v>
      </c>
      <c r="Q115">
        <v>2.1889729999999998</v>
      </c>
      <c r="R115">
        <v>0.30415599999999998</v>
      </c>
      <c r="S115">
        <v>0.65615699999999999</v>
      </c>
      <c r="T115">
        <v>91.911766</v>
      </c>
      <c r="U115">
        <v>2.046875</v>
      </c>
      <c r="V115">
        <v>-55.147060000000003</v>
      </c>
      <c r="W115">
        <v>0.349609</v>
      </c>
      <c r="X115" t="s">
        <v>4</v>
      </c>
      <c r="Y115" t="s">
        <v>4</v>
      </c>
      <c r="Z115">
        <v>-0.72883399999999998</v>
      </c>
      <c r="AA115">
        <v>1.5616159999999999</v>
      </c>
      <c r="AB115">
        <v>31.017234999999999</v>
      </c>
      <c r="AC115">
        <v>0.48353699999999999</v>
      </c>
      <c r="AD115">
        <v>2068.09375</v>
      </c>
      <c r="AE115" t="s">
        <v>5</v>
      </c>
      <c r="AF115">
        <v>5.0810149999999998</v>
      </c>
    </row>
    <row r="116" spans="1:32" x14ac:dyDescent="0.35">
      <c r="A116">
        <v>15</v>
      </c>
      <c r="H116">
        <f>AVERAGE(H108:H115)</f>
        <v>7.8165610000000001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1554.2651370000001</v>
      </c>
      <c r="F117">
        <v>1560.3560789999999</v>
      </c>
      <c r="G117">
        <v>-178.979996</v>
      </c>
      <c r="H117">
        <v>7.4712110000000003</v>
      </c>
      <c r="I117">
        <v>1.0983890000000001</v>
      </c>
      <c r="J117">
        <v>1555.363525</v>
      </c>
      <c r="K117">
        <v>0.45216800000000001</v>
      </c>
      <c r="L117">
        <v>0.29956100000000002</v>
      </c>
      <c r="M117">
        <v>1554.564697</v>
      </c>
      <c r="N117">
        <v>0.53856899999999996</v>
      </c>
      <c r="O117">
        <v>3.7356050000000001</v>
      </c>
      <c r="P117">
        <v>0.919875</v>
      </c>
      <c r="Q117">
        <v>1.4584440000000001</v>
      </c>
      <c r="R117">
        <v>2.0423460000000002</v>
      </c>
      <c r="S117">
        <v>4.2396000000000003</v>
      </c>
      <c r="T117">
        <v>39.731051999999998</v>
      </c>
      <c r="U117">
        <v>0.94860800000000001</v>
      </c>
      <c r="V117">
        <v>-36.674816</v>
      </c>
      <c r="W117">
        <v>4.9926999999999999E-2</v>
      </c>
      <c r="X117">
        <v>4.6935029999999998</v>
      </c>
      <c r="Y117">
        <v>0.68174500000000005</v>
      </c>
      <c r="Z117" t="s">
        <v>4</v>
      </c>
      <c r="AA117" t="s">
        <v>4</v>
      </c>
      <c r="AB117">
        <v>24.176075000000001</v>
      </c>
      <c r="AC117" t="s">
        <v>5</v>
      </c>
      <c r="AD117" t="s">
        <v>4</v>
      </c>
      <c r="AE117" t="s">
        <v>5</v>
      </c>
      <c r="AF117">
        <v>5.3355709999999998</v>
      </c>
    </row>
    <row r="118" spans="1:32" x14ac:dyDescent="0.35">
      <c r="A118">
        <v>1</v>
      </c>
      <c r="B118">
        <v>1</v>
      </c>
      <c r="C118">
        <v>1</v>
      </c>
      <c r="D118" t="s">
        <v>3</v>
      </c>
      <c r="E118">
        <v>3621.459961</v>
      </c>
      <c r="F118">
        <v>3627.5507809999999</v>
      </c>
      <c r="G118">
        <v>-178.979996</v>
      </c>
      <c r="H118">
        <v>9.3022650000000002</v>
      </c>
      <c r="I118">
        <v>4.5930179999999998</v>
      </c>
      <c r="J118">
        <v>3626.0529790000001</v>
      </c>
      <c r="K118">
        <v>0.45216800000000001</v>
      </c>
      <c r="L118">
        <v>4.6928710000000002</v>
      </c>
      <c r="M118">
        <v>3626.1528320000002</v>
      </c>
      <c r="N118">
        <v>0.37608599999999998</v>
      </c>
      <c r="O118">
        <v>4.6511329999999997</v>
      </c>
      <c r="P118">
        <v>4.2694089999999996</v>
      </c>
      <c r="Q118">
        <v>4.6454950000000004</v>
      </c>
      <c r="R118">
        <v>11.489082</v>
      </c>
      <c r="S118">
        <v>0.13290299999999999</v>
      </c>
      <c r="T118">
        <v>42.787284999999997</v>
      </c>
      <c r="U118">
        <v>4.5430910000000004</v>
      </c>
      <c r="V118">
        <v>-88.630806000000007</v>
      </c>
      <c r="W118">
        <v>4.9926999999999999E-2</v>
      </c>
      <c r="X118" t="s">
        <v>4</v>
      </c>
      <c r="Y118" t="s">
        <v>4</v>
      </c>
      <c r="Z118" t="s">
        <v>4</v>
      </c>
      <c r="AA118" t="s">
        <v>4</v>
      </c>
      <c r="AB118">
        <v>31.549821999999999</v>
      </c>
      <c r="AC118">
        <v>0.482931</v>
      </c>
      <c r="AD118">
        <v>2070.689453</v>
      </c>
      <c r="AE118" t="s">
        <v>5</v>
      </c>
      <c r="AF118">
        <v>6.6949930000000002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5688.455078</v>
      </c>
      <c r="F119">
        <v>5694.5454099999997</v>
      </c>
      <c r="G119">
        <v>-177.24499499999999</v>
      </c>
      <c r="H119">
        <v>5.4310349999999996</v>
      </c>
      <c r="I119">
        <v>0.89843799999999996</v>
      </c>
      <c r="J119">
        <v>5689.3535160000001</v>
      </c>
      <c r="K119">
        <v>-6.2128999999999997E-2</v>
      </c>
      <c r="L119">
        <v>0.398926</v>
      </c>
      <c r="M119">
        <v>5688.8540039999998</v>
      </c>
      <c r="N119">
        <v>0.162859</v>
      </c>
      <c r="O119">
        <v>2.7155179999999999</v>
      </c>
      <c r="P119">
        <v>0.82421299999999997</v>
      </c>
      <c r="Q119">
        <v>0.98707199999999995</v>
      </c>
      <c r="R119">
        <v>0.10924200000000001</v>
      </c>
      <c r="S119">
        <v>1.1858649999999999</v>
      </c>
      <c r="T119">
        <v>36.585365000000003</v>
      </c>
      <c r="U119">
        <v>0.84838899999999995</v>
      </c>
      <c r="V119">
        <v>-30.637255</v>
      </c>
      <c r="W119">
        <v>4.9805000000000002E-2</v>
      </c>
      <c r="X119">
        <v>9.1686859999999992</v>
      </c>
      <c r="Y119">
        <v>0.21878800000000001</v>
      </c>
      <c r="Z119" t="s">
        <v>4</v>
      </c>
      <c r="AA119" t="s">
        <v>4</v>
      </c>
      <c r="AB119">
        <v>12.02102</v>
      </c>
      <c r="AC119">
        <v>0.48465999999999998</v>
      </c>
      <c r="AD119">
        <v>2063.3005370000001</v>
      </c>
      <c r="AE119" t="s">
        <v>5</v>
      </c>
      <c r="AF119">
        <v>4.6666369999999997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7755.4497069999998</v>
      </c>
      <c r="F120">
        <v>7761.5410160000001</v>
      </c>
      <c r="G120">
        <v>-177.24499499999999</v>
      </c>
      <c r="H120">
        <v>6.6517379999999999</v>
      </c>
      <c r="I120">
        <v>3.9941409999999999</v>
      </c>
      <c r="J120">
        <v>7759.4438479999999</v>
      </c>
      <c r="K120">
        <v>-1.282832</v>
      </c>
      <c r="L120">
        <v>4.3935550000000001</v>
      </c>
      <c r="M120">
        <v>7759.8432620000003</v>
      </c>
      <c r="N120">
        <v>0.119801</v>
      </c>
      <c r="O120">
        <v>3.325869</v>
      </c>
      <c r="P120">
        <v>3.9467110000000001</v>
      </c>
      <c r="Q120">
        <v>4.0665120000000003</v>
      </c>
      <c r="R120" t="s">
        <v>4</v>
      </c>
      <c r="S120">
        <v>1.7469710000000001</v>
      </c>
      <c r="T120">
        <v>70.121948000000003</v>
      </c>
      <c r="U120">
        <v>3.9440919999999999</v>
      </c>
      <c r="V120">
        <v>-64.024390999999994</v>
      </c>
      <c r="W120">
        <v>0.34936499999999998</v>
      </c>
      <c r="X120" t="s">
        <v>4</v>
      </c>
      <c r="Y120" t="s">
        <v>4</v>
      </c>
      <c r="Z120">
        <v>-9.1701859999999993</v>
      </c>
      <c r="AA120">
        <v>0.354514</v>
      </c>
      <c r="AB120">
        <v>22.872430999999999</v>
      </c>
      <c r="AC120">
        <v>0.48307099999999997</v>
      </c>
      <c r="AD120">
        <v>2070.0900879999999</v>
      </c>
      <c r="AE120" t="s">
        <v>5</v>
      </c>
      <c r="AF120">
        <v>5.8073870000000003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9822.7441409999992</v>
      </c>
      <c r="F121">
        <v>9828.8349610000005</v>
      </c>
      <c r="G121">
        <v>-177.24499499999999</v>
      </c>
      <c r="H121">
        <v>7.2620899999999997</v>
      </c>
      <c r="I121">
        <v>0.39941399999999999</v>
      </c>
      <c r="J121">
        <v>9823.1435550000006</v>
      </c>
      <c r="K121">
        <v>2.0741010000000002</v>
      </c>
      <c r="L121">
        <v>5.0927730000000002</v>
      </c>
      <c r="M121">
        <v>9827.8369139999995</v>
      </c>
      <c r="N121" t="s">
        <v>4</v>
      </c>
      <c r="O121">
        <v>3.6310449999999999</v>
      </c>
      <c r="P121" t="s">
        <v>4</v>
      </c>
      <c r="Q121">
        <v>3.2674850000000002</v>
      </c>
      <c r="R121">
        <v>0.110718</v>
      </c>
      <c r="S121">
        <v>7.3886900000000004</v>
      </c>
      <c r="T121">
        <v>18.382352999999998</v>
      </c>
      <c r="U121">
        <v>0.349609</v>
      </c>
      <c r="V121">
        <v>-21.446079000000001</v>
      </c>
      <c r="W121">
        <v>3.245117</v>
      </c>
      <c r="X121" t="s">
        <v>4</v>
      </c>
      <c r="Y121" t="s">
        <v>4</v>
      </c>
      <c r="Z121" t="s">
        <v>4</v>
      </c>
      <c r="AA121" t="s">
        <v>4</v>
      </c>
      <c r="AB121">
        <v>27.682556000000002</v>
      </c>
      <c r="AC121">
        <v>0.48456700000000003</v>
      </c>
      <c r="AD121">
        <v>2063.6999510000001</v>
      </c>
      <c r="AE121" t="s">
        <v>5</v>
      </c>
      <c r="AF121">
        <v>5.5449630000000001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11889.939453000001</v>
      </c>
      <c r="F122">
        <v>11896.029296999999</v>
      </c>
      <c r="G122">
        <v>-177.24499499999999</v>
      </c>
      <c r="H122">
        <v>6.0413870000000003</v>
      </c>
      <c r="I122">
        <v>1.4970699999999999</v>
      </c>
      <c r="J122">
        <v>11891.436523</v>
      </c>
      <c r="K122">
        <v>1.4637500000000001</v>
      </c>
      <c r="L122">
        <v>3.4941409999999999</v>
      </c>
      <c r="M122">
        <v>11893.433594</v>
      </c>
      <c r="N122">
        <v>2.3642949999999998</v>
      </c>
      <c r="O122">
        <v>3.0206930000000001</v>
      </c>
      <c r="P122">
        <v>0.317299</v>
      </c>
      <c r="Q122">
        <v>2.681594</v>
      </c>
      <c r="R122">
        <v>0.54933100000000001</v>
      </c>
      <c r="S122">
        <v>2.9789400000000001</v>
      </c>
      <c r="T122">
        <v>18.203883999999999</v>
      </c>
      <c r="U122">
        <v>0.34912100000000001</v>
      </c>
      <c r="V122">
        <v>-27.573530000000002</v>
      </c>
      <c r="W122">
        <v>3.0458980000000002</v>
      </c>
      <c r="X122" t="s">
        <v>4</v>
      </c>
      <c r="Y122" t="s">
        <v>4</v>
      </c>
      <c r="Z122" t="s">
        <v>4</v>
      </c>
      <c r="AA122" t="s">
        <v>4</v>
      </c>
      <c r="AB122">
        <v>24.088456999999998</v>
      </c>
      <c r="AC122">
        <v>0.48348999999999998</v>
      </c>
      <c r="AD122">
        <v>2068.2929690000001</v>
      </c>
      <c r="AE122" t="s">
        <v>5</v>
      </c>
      <c r="AF122">
        <v>6.3586939999999998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13956.734375</v>
      </c>
      <c r="F123">
        <v>13962.826171999999</v>
      </c>
      <c r="G123">
        <v>-177.24499499999999</v>
      </c>
      <c r="H123">
        <v>6.9569140000000003</v>
      </c>
      <c r="I123">
        <v>1.3974610000000001</v>
      </c>
      <c r="J123">
        <v>13958.131836</v>
      </c>
      <c r="K123">
        <v>2.684453</v>
      </c>
      <c r="L123">
        <v>5.5917969999999997</v>
      </c>
      <c r="M123">
        <v>13962.326171999999</v>
      </c>
      <c r="N123" t="s">
        <v>4</v>
      </c>
      <c r="O123">
        <v>3.4784570000000001</v>
      </c>
      <c r="P123" t="s">
        <v>4</v>
      </c>
      <c r="Q123">
        <v>4.2636799999999999</v>
      </c>
      <c r="R123">
        <v>1.2356130000000001</v>
      </c>
      <c r="S123">
        <v>3.452143</v>
      </c>
      <c r="T123">
        <v>12.254902</v>
      </c>
      <c r="U123">
        <v>0.84863299999999997</v>
      </c>
      <c r="V123">
        <v>-15.318626999999999</v>
      </c>
      <c r="W123">
        <v>2.7460939999999998</v>
      </c>
      <c r="X123" t="s">
        <v>4</v>
      </c>
      <c r="Y123" t="s">
        <v>4</v>
      </c>
      <c r="Z123" t="s">
        <v>4</v>
      </c>
      <c r="AA123" t="s">
        <v>4</v>
      </c>
      <c r="AB123">
        <v>29.515339000000001</v>
      </c>
      <c r="AC123">
        <v>0.48386400000000002</v>
      </c>
      <c r="AD123">
        <v>2066.6953130000002</v>
      </c>
      <c r="AE123" t="s">
        <v>5</v>
      </c>
      <c r="AF123">
        <v>6.8425770000000004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16024.128906</v>
      </c>
      <c r="F124">
        <v>16030.220703000001</v>
      </c>
      <c r="G124">
        <v>-175.26499899999999</v>
      </c>
      <c r="H124">
        <v>8.3338479999999997</v>
      </c>
      <c r="I124">
        <v>2.0966800000000001</v>
      </c>
      <c r="J124">
        <v>16026.225586</v>
      </c>
      <c r="K124">
        <v>-1.1266020000000001</v>
      </c>
      <c r="L124">
        <v>3.6943359999999998</v>
      </c>
      <c r="M124">
        <v>16027.823242</v>
      </c>
      <c r="N124">
        <v>0.12534100000000001</v>
      </c>
      <c r="O124">
        <v>4.1669239999999999</v>
      </c>
      <c r="P124">
        <v>2.0513430000000001</v>
      </c>
      <c r="Q124">
        <v>2.176685</v>
      </c>
      <c r="R124" t="s">
        <v>4</v>
      </c>
      <c r="S124">
        <v>6.8187999999999999E-2</v>
      </c>
      <c r="T124">
        <v>91.911766</v>
      </c>
      <c r="U124">
        <v>2.046875</v>
      </c>
      <c r="V124">
        <v>-55.147060000000003</v>
      </c>
      <c r="W124">
        <v>0.349609</v>
      </c>
      <c r="X124" t="s">
        <v>4</v>
      </c>
      <c r="Y124" t="s">
        <v>4</v>
      </c>
      <c r="Z124">
        <v>-6.3925739999999998</v>
      </c>
      <c r="AA124">
        <v>0.37554100000000001</v>
      </c>
      <c r="AB124">
        <v>23.219733999999999</v>
      </c>
      <c r="AC124">
        <v>0.48353699999999999</v>
      </c>
      <c r="AD124">
        <v>2068.09375</v>
      </c>
      <c r="AE124" t="s">
        <v>5</v>
      </c>
      <c r="AF124">
        <v>5.0810149999999998</v>
      </c>
    </row>
    <row r="125" spans="1:32" x14ac:dyDescent="0.35">
      <c r="A125">
        <v>16</v>
      </c>
      <c r="H125">
        <f>AVERAGE(H117:H124)</f>
        <v>7.1813110000000009</v>
      </c>
    </row>
    <row r="126" spans="1:32" x14ac:dyDescent="0.35">
      <c r="A126">
        <v>1</v>
      </c>
      <c r="B126">
        <v>1</v>
      </c>
      <c r="C126">
        <v>1</v>
      </c>
      <c r="D126" t="s">
        <v>3</v>
      </c>
      <c r="E126">
        <v>2404.1884770000001</v>
      </c>
      <c r="F126">
        <v>2410.279297</v>
      </c>
      <c r="G126">
        <v>-192.43100000000001</v>
      </c>
      <c r="H126">
        <v>20.006682999999999</v>
      </c>
      <c r="I126">
        <v>1.0983890000000001</v>
      </c>
      <c r="J126">
        <v>2405.286865</v>
      </c>
      <c r="K126">
        <v>8.1048279999999995</v>
      </c>
      <c r="L126">
        <v>5.8911129999999998</v>
      </c>
      <c r="M126">
        <v>2410.0795899999998</v>
      </c>
      <c r="N126" t="s">
        <v>4</v>
      </c>
      <c r="O126">
        <v>10.003342</v>
      </c>
      <c r="P126" t="s">
        <v>4</v>
      </c>
      <c r="Q126">
        <v>4.9869139999999996</v>
      </c>
      <c r="R126">
        <v>0.395258</v>
      </c>
      <c r="S126">
        <v>5.5406300000000002</v>
      </c>
      <c r="T126">
        <v>18.337408</v>
      </c>
      <c r="U126">
        <v>0.24963399999999999</v>
      </c>
      <c r="V126">
        <v>-21.393642</v>
      </c>
      <c r="W126">
        <v>4.9926999999999999E-2</v>
      </c>
      <c r="X126" t="s">
        <v>4</v>
      </c>
      <c r="Y126" t="s">
        <v>4</v>
      </c>
      <c r="Z126" t="s">
        <v>4</v>
      </c>
      <c r="AA126" t="s">
        <v>4</v>
      </c>
      <c r="AB126">
        <v>85.199439999999996</v>
      </c>
      <c r="AC126" t="s">
        <v>5</v>
      </c>
      <c r="AD126" t="s">
        <v>4</v>
      </c>
      <c r="AE126" t="s">
        <v>5</v>
      </c>
      <c r="AF126">
        <v>13.900478</v>
      </c>
    </row>
    <row r="127" spans="1:32" x14ac:dyDescent="0.35">
      <c r="A127">
        <v>1</v>
      </c>
      <c r="B127">
        <v>1</v>
      </c>
      <c r="C127">
        <v>1</v>
      </c>
      <c r="D127" t="s">
        <v>3</v>
      </c>
      <c r="E127">
        <v>4471.283203</v>
      </c>
      <c r="F127">
        <v>4477.3745120000003</v>
      </c>
      <c r="G127">
        <v>-190.26499899999999</v>
      </c>
      <c r="H127">
        <v>19.366561999999998</v>
      </c>
      <c r="I127">
        <v>1.098633</v>
      </c>
      <c r="J127">
        <v>4472.3818359999996</v>
      </c>
      <c r="K127">
        <v>6.5491799999999998</v>
      </c>
      <c r="L127">
        <v>5.3920899999999996</v>
      </c>
      <c r="M127">
        <v>4476.6752930000002</v>
      </c>
      <c r="N127" t="s">
        <v>4</v>
      </c>
      <c r="O127">
        <v>9.6832809999999991</v>
      </c>
      <c r="P127" t="s">
        <v>4</v>
      </c>
      <c r="Q127">
        <v>3.5812219999999999</v>
      </c>
      <c r="R127">
        <v>1.3792180000000001</v>
      </c>
      <c r="S127">
        <v>4.5538600000000002</v>
      </c>
      <c r="T127">
        <v>39.634148000000003</v>
      </c>
      <c r="U127">
        <v>1.048584</v>
      </c>
      <c r="V127">
        <v>-58.210785000000001</v>
      </c>
      <c r="W127">
        <v>4.9805000000000002E-2</v>
      </c>
      <c r="X127" t="s">
        <v>4</v>
      </c>
      <c r="Y127" t="s">
        <v>4</v>
      </c>
      <c r="Z127" t="s">
        <v>4</v>
      </c>
      <c r="AA127" t="s">
        <v>4</v>
      </c>
      <c r="AB127">
        <v>68.412559999999999</v>
      </c>
      <c r="AC127">
        <v>0.48377100000000001</v>
      </c>
      <c r="AD127">
        <v>2067.094971</v>
      </c>
      <c r="AE127" t="s">
        <v>5</v>
      </c>
      <c r="AF127">
        <v>11.302068</v>
      </c>
    </row>
    <row r="128" spans="1:32" x14ac:dyDescent="0.35">
      <c r="A128">
        <v>1</v>
      </c>
      <c r="B128">
        <v>1</v>
      </c>
      <c r="C128">
        <v>1</v>
      </c>
      <c r="D128" t="s">
        <v>3</v>
      </c>
      <c r="E128">
        <v>6538.2783200000003</v>
      </c>
      <c r="F128">
        <v>6544.3686520000001</v>
      </c>
      <c r="G128">
        <v>-190.26499899999999</v>
      </c>
      <c r="H128">
        <v>21.197617000000001</v>
      </c>
      <c r="I128">
        <v>1.4975590000000001</v>
      </c>
      <c r="J128">
        <v>6539.7758789999998</v>
      </c>
      <c r="K128">
        <v>8.9905860000000004</v>
      </c>
      <c r="L128">
        <v>5.6914059999999997</v>
      </c>
      <c r="M128">
        <v>6543.9697269999997</v>
      </c>
      <c r="N128" t="s">
        <v>4</v>
      </c>
      <c r="O128">
        <v>10.598808</v>
      </c>
      <c r="P128" t="s">
        <v>4</v>
      </c>
      <c r="Q128">
        <v>5.6537280000000001</v>
      </c>
      <c r="R128">
        <v>0.40579399999999999</v>
      </c>
      <c r="S128">
        <v>4.8418489999999998</v>
      </c>
      <c r="T128">
        <v>18.382352999999998</v>
      </c>
      <c r="U128">
        <v>4.9805000000000002E-2</v>
      </c>
      <c r="V128">
        <v>-42.682926000000002</v>
      </c>
      <c r="W128">
        <v>4.1437989999999996</v>
      </c>
      <c r="X128" t="s">
        <v>4</v>
      </c>
      <c r="Y128" t="s">
        <v>4</v>
      </c>
      <c r="Z128" t="s">
        <v>4</v>
      </c>
      <c r="AA128" t="s">
        <v>4</v>
      </c>
      <c r="AB128">
        <v>94.919349999999994</v>
      </c>
      <c r="AC128">
        <v>0.48370099999999999</v>
      </c>
      <c r="AD128">
        <v>2067.3940429999998</v>
      </c>
      <c r="AE128" t="s">
        <v>5</v>
      </c>
      <c r="AF128">
        <v>14.477178</v>
      </c>
    </row>
    <row r="129" spans="1:32" x14ac:dyDescent="0.35">
      <c r="A129">
        <v>1</v>
      </c>
      <c r="B129">
        <v>1</v>
      </c>
      <c r="C129">
        <v>1</v>
      </c>
      <c r="D129" t="s">
        <v>3</v>
      </c>
      <c r="E129">
        <v>8605.3730469999991</v>
      </c>
      <c r="F129">
        <v>8611.4638670000004</v>
      </c>
      <c r="G129">
        <v>-190.26499899999999</v>
      </c>
      <c r="H129">
        <v>32.794296000000003</v>
      </c>
      <c r="I129">
        <v>0.89843799999999996</v>
      </c>
      <c r="J129">
        <v>8606.2714840000008</v>
      </c>
      <c r="K129">
        <v>13.568223</v>
      </c>
      <c r="L129">
        <v>5.7910159999999999</v>
      </c>
      <c r="M129">
        <v>8611.1640630000002</v>
      </c>
      <c r="N129" t="s">
        <v>4</v>
      </c>
      <c r="O129">
        <v>16.397148000000001</v>
      </c>
      <c r="P129" t="s">
        <v>4</v>
      </c>
      <c r="Q129">
        <v>5.1789440000000004</v>
      </c>
      <c r="R129">
        <v>0.89363999999999999</v>
      </c>
      <c r="S129">
        <v>8.4017949999999999</v>
      </c>
      <c r="T129">
        <v>42.892158999999999</v>
      </c>
      <c r="U129">
        <v>0.84863299999999997</v>
      </c>
      <c r="V129">
        <v>-30.637255</v>
      </c>
      <c r="W129">
        <v>0.25</v>
      </c>
      <c r="X129" t="s">
        <v>4</v>
      </c>
      <c r="Y129" t="s">
        <v>4</v>
      </c>
      <c r="Z129" t="s">
        <v>4</v>
      </c>
      <c r="AA129" t="s">
        <v>4</v>
      </c>
      <c r="AB129">
        <v>136.42645300000001</v>
      </c>
      <c r="AC129">
        <v>0.48391099999999998</v>
      </c>
      <c r="AD129">
        <v>2066.4956050000001</v>
      </c>
      <c r="AE129" t="s">
        <v>5</v>
      </c>
      <c r="AF129">
        <v>16.230260999999999</v>
      </c>
    </row>
    <row r="130" spans="1:32" x14ac:dyDescent="0.35">
      <c r="A130">
        <v>1</v>
      </c>
      <c r="B130">
        <v>1</v>
      </c>
      <c r="C130">
        <v>1</v>
      </c>
      <c r="D130" t="s">
        <v>3</v>
      </c>
      <c r="E130">
        <v>10672.567383</v>
      </c>
      <c r="F130">
        <v>10678.658203000001</v>
      </c>
      <c r="G130">
        <v>-188.729996</v>
      </c>
      <c r="H130">
        <v>25.155781000000001</v>
      </c>
      <c r="I130">
        <v>1.698242</v>
      </c>
      <c r="J130">
        <v>10674.265625</v>
      </c>
      <c r="K130">
        <v>9.2866400000000002</v>
      </c>
      <c r="L130">
        <v>5.1923830000000004</v>
      </c>
      <c r="M130">
        <v>10677.759765999999</v>
      </c>
      <c r="N130" t="s">
        <v>4</v>
      </c>
      <c r="O130">
        <v>12.57789</v>
      </c>
      <c r="P130" t="s">
        <v>4</v>
      </c>
      <c r="Q130">
        <v>5.1291909999999996</v>
      </c>
      <c r="R130">
        <v>0.46774399999999999</v>
      </c>
      <c r="S130">
        <v>5.7946080000000002</v>
      </c>
      <c r="T130">
        <v>18.382352999999998</v>
      </c>
      <c r="U130">
        <v>0.349609</v>
      </c>
      <c r="V130">
        <v>-52.083331999999999</v>
      </c>
      <c r="W130">
        <v>3.4443359999999998</v>
      </c>
      <c r="X130" t="s">
        <v>4</v>
      </c>
      <c r="Y130" t="s">
        <v>4</v>
      </c>
      <c r="Z130" t="s">
        <v>4</v>
      </c>
      <c r="AA130" t="s">
        <v>4</v>
      </c>
      <c r="AB130">
        <v>113.76107</v>
      </c>
      <c r="AC130">
        <v>0.48355999999999999</v>
      </c>
      <c r="AD130">
        <v>2067.994385</v>
      </c>
      <c r="AE130" t="s">
        <v>5</v>
      </c>
      <c r="AF130">
        <v>18.451229000000001</v>
      </c>
    </row>
    <row r="131" spans="1:32" x14ac:dyDescent="0.35">
      <c r="A131">
        <v>1</v>
      </c>
      <c r="B131">
        <v>1</v>
      </c>
      <c r="C131">
        <v>1</v>
      </c>
      <c r="D131" t="s">
        <v>3</v>
      </c>
      <c r="E131">
        <v>12739.462890999999</v>
      </c>
      <c r="F131">
        <v>12745.553711</v>
      </c>
      <c r="G131">
        <v>-187.192001</v>
      </c>
      <c r="H131">
        <v>18.429791999999999</v>
      </c>
      <c r="I131">
        <v>1.3974610000000001</v>
      </c>
      <c r="J131">
        <v>12740.860352</v>
      </c>
      <c r="K131">
        <v>6.5279369999999997</v>
      </c>
      <c r="L131">
        <v>5.0927730000000002</v>
      </c>
      <c r="M131">
        <v>12744.555664</v>
      </c>
      <c r="N131" t="s">
        <v>4</v>
      </c>
      <c r="O131">
        <v>9.2148959999999995</v>
      </c>
      <c r="P131" t="s">
        <v>4</v>
      </c>
      <c r="Q131">
        <v>4.3534800000000002</v>
      </c>
      <c r="R131">
        <v>0.84937099999999999</v>
      </c>
      <c r="S131">
        <v>3.315464</v>
      </c>
      <c r="T131">
        <v>55.147060000000003</v>
      </c>
      <c r="U131">
        <v>0.14941399999999999</v>
      </c>
      <c r="V131">
        <v>-33.373787</v>
      </c>
      <c r="W131">
        <v>5.0292999999999997E-2</v>
      </c>
      <c r="X131" t="s">
        <v>4</v>
      </c>
      <c r="Y131" t="s">
        <v>4</v>
      </c>
      <c r="Z131" t="s">
        <v>4</v>
      </c>
      <c r="AA131" t="s">
        <v>4</v>
      </c>
      <c r="AB131">
        <v>70.055747999999994</v>
      </c>
      <c r="AC131">
        <v>0.48388799999999998</v>
      </c>
      <c r="AD131">
        <v>2066.5947270000001</v>
      </c>
      <c r="AE131" t="s">
        <v>5</v>
      </c>
      <c r="AF131">
        <v>9.9693100000000001</v>
      </c>
    </row>
    <row r="132" spans="1:32" x14ac:dyDescent="0.35">
      <c r="A132">
        <v>1</v>
      </c>
      <c r="B132">
        <v>1</v>
      </c>
      <c r="C132">
        <v>1</v>
      </c>
      <c r="D132" t="s">
        <v>3</v>
      </c>
      <c r="E132">
        <v>14806.557617</v>
      </c>
      <c r="F132">
        <v>14812.648438</v>
      </c>
      <c r="G132">
        <v>-187.192001</v>
      </c>
      <c r="H132">
        <v>26.974713999999999</v>
      </c>
      <c r="I132">
        <v>1.098633</v>
      </c>
      <c r="J132">
        <v>14807.65625</v>
      </c>
      <c r="K132">
        <v>11.105575</v>
      </c>
      <c r="L132">
        <v>5.8916019999999998</v>
      </c>
      <c r="M132">
        <v>14812.449219</v>
      </c>
      <c r="N132" t="s">
        <v>4</v>
      </c>
      <c r="O132">
        <v>13.487356999999999</v>
      </c>
      <c r="P132" t="s">
        <v>4</v>
      </c>
      <c r="Q132">
        <v>5.2321689999999998</v>
      </c>
      <c r="R132">
        <v>0.64348300000000003</v>
      </c>
      <c r="S132">
        <v>5.3448739999999999</v>
      </c>
      <c r="T132">
        <v>27.305826</v>
      </c>
      <c r="U132">
        <v>0.14990200000000001</v>
      </c>
      <c r="V132">
        <v>-27.573530000000002</v>
      </c>
      <c r="W132">
        <v>4.6425780000000003</v>
      </c>
      <c r="X132" t="s">
        <v>4</v>
      </c>
      <c r="Y132" t="s">
        <v>4</v>
      </c>
      <c r="Z132" t="s">
        <v>4</v>
      </c>
      <c r="AA132" t="s">
        <v>4</v>
      </c>
      <c r="AB132">
        <v>120.66158299999999</v>
      </c>
      <c r="AC132">
        <v>0.48384100000000002</v>
      </c>
      <c r="AD132">
        <v>2066.795654</v>
      </c>
      <c r="AE132" t="s">
        <v>5</v>
      </c>
      <c r="AF132">
        <v>16.019307999999999</v>
      </c>
    </row>
    <row r="133" spans="1:32" x14ac:dyDescent="0.35">
      <c r="A133">
        <v>1</v>
      </c>
      <c r="B133">
        <v>1</v>
      </c>
      <c r="C133">
        <v>1</v>
      </c>
      <c r="D133" t="s">
        <v>3</v>
      </c>
      <c r="E133">
        <v>16873.652343999998</v>
      </c>
      <c r="F133">
        <v>16879.742188</v>
      </c>
      <c r="G133">
        <v>-184.88999899999999</v>
      </c>
      <c r="H133">
        <v>20.400252999999999</v>
      </c>
      <c r="I133">
        <v>1.2988280000000001</v>
      </c>
      <c r="J133">
        <v>16874.951172000001</v>
      </c>
      <c r="K133">
        <v>7.2776949999999996</v>
      </c>
      <c r="L133">
        <v>5.4921879999999996</v>
      </c>
      <c r="M133">
        <v>16879.144531000002</v>
      </c>
      <c r="N133">
        <v>3.7164190000000001</v>
      </c>
      <c r="O133">
        <v>10.200127</v>
      </c>
      <c r="P133" t="s">
        <v>4</v>
      </c>
      <c r="Q133">
        <v>3.7164190000000001</v>
      </c>
      <c r="R133">
        <v>0.31066500000000002</v>
      </c>
      <c r="S133">
        <v>3.981427</v>
      </c>
      <c r="T133">
        <v>61.274509000000002</v>
      </c>
      <c r="U133">
        <v>0.64941400000000005</v>
      </c>
      <c r="V133">
        <v>-42.892158999999999</v>
      </c>
      <c r="W133">
        <v>4.9805000000000002E-2</v>
      </c>
      <c r="X133" t="s">
        <v>4</v>
      </c>
      <c r="Y133" t="s">
        <v>4</v>
      </c>
      <c r="Z133" t="s">
        <v>4</v>
      </c>
      <c r="AA133" t="s">
        <v>4</v>
      </c>
      <c r="AB133">
        <v>80.121559000000005</v>
      </c>
      <c r="AC133">
        <v>0.48372399999999999</v>
      </c>
      <c r="AD133">
        <v>2067.294922</v>
      </c>
      <c r="AE133" t="s">
        <v>5</v>
      </c>
      <c r="AF133">
        <v>12.813000000000001</v>
      </c>
    </row>
    <row r="134" spans="1:32" x14ac:dyDescent="0.35">
      <c r="A134">
        <v>1</v>
      </c>
      <c r="B134">
        <v>1</v>
      </c>
      <c r="C134">
        <v>1</v>
      </c>
      <c r="D134" t="s">
        <v>3</v>
      </c>
      <c r="E134">
        <v>18940.748047000001</v>
      </c>
      <c r="F134">
        <v>18946.837890999999</v>
      </c>
      <c r="G134">
        <v>-184.88999899999999</v>
      </c>
      <c r="H134">
        <v>19.789902000000001</v>
      </c>
      <c r="I134">
        <v>1.1972659999999999</v>
      </c>
      <c r="J134">
        <v>18941.945313</v>
      </c>
      <c r="K134">
        <v>5.4466400000000004</v>
      </c>
      <c r="L134">
        <v>5.890625</v>
      </c>
      <c r="M134">
        <v>18946.638672000001</v>
      </c>
      <c r="N134" t="s">
        <v>4</v>
      </c>
      <c r="O134">
        <v>9.8949510000000007</v>
      </c>
      <c r="P134" t="s">
        <v>4</v>
      </c>
      <c r="Q134">
        <v>4.660005</v>
      </c>
      <c r="R134">
        <v>0.54501200000000005</v>
      </c>
      <c r="S134">
        <v>4.8883460000000003</v>
      </c>
      <c r="T134">
        <v>21.446079000000001</v>
      </c>
      <c r="U134">
        <v>4.9805000000000002E-2</v>
      </c>
      <c r="V134">
        <v>-30.637255</v>
      </c>
      <c r="W134">
        <v>4.6435550000000001</v>
      </c>
      <c r="X134" t="s">
        <v>4</v>
      </c>
      <c r="Y134" t="s">
        <v>4</v>
      </c>
      <c r="Z134" t="s">
        <v>4</v>
      </c>
      <c r="AA134" t="s">
        <v>4</v>
      </c>
      <c r="AB134">
        <v>83.960098000000002</v>
      </c>
      <c r="AC134">
        <v>0.483794</v>
      </c>
      <c r="AD134">
        <v>2066.9941410000001</v>
      </c>
      <c r="AE134" t="s">
        <v>5</v>
      </c>
      <c r="AF134">
        <v>13.376701000000001</v>
      </c>
    </row>
    <row r="135" spans="1:32" x14ac:dyDescent="0.35">
      <c r="A135">
        <v>1</v>
      </c>
      <c r="B135">
        <v>1</v>
      </c>
      <c r="C135">
        <v>1</v>
      </c>
      <c r="D135" t="s">
        <v>3</v>
      </c>
      <c r="E135">
        <v>21007.841797000001</v>
      </c>
      <c r="F135">
        <v>21013.935547000001</v>
      </c>
      <c r="G135">
        <v>-184.88999899999999</v>
      </c>
      <c r="H135">
        <v>25.283066000000002</v>
      </c>
      <c r="I135">
        <v>1.4980469999999999</v>
      </c>
      <c r="J135">
        <v>21009.339843999998</v>
      </c>
      <c r="K135">
        <v>9.1087500000000006</v>
      </c>
      <c r="L135">
        <v>5.6914059999999997</v>
      </c>
      <c r="M135">
        <v>21013.533202999999</v>
      </c>
      <c r="N135">
        <v>4.4228949999999996</v>
      </c>
      <c r="O135">
        <v>12.641533000000001</v>
      </c>
      <c r="P135" t="s">
        <v>4</v>
      </c>
      <c r="Q135">
        <v>4.4228949999999996</v>
      </c>
      <c r="R135">
        <v>0.41350900000000002</v>
      </c>
      <c r="S135">
        <v>3.108924</v>
      </c>
      <c r="T135">
        <v>55.147060000000003</v>
      </c>
      <c r="U135">
        <v>1.448242</v>
      </c>
      <c r="V135">
        <v>-39.0625</v>
      </c>
      <c r="W135">
        <v>0.349609</v>
      </c>
      <c r="X135" t="s">
        <v>4</v>
      </c>
      <c r="Y135" t="s">
        <v>4</v>
      </c>
      <c r="Z135" t="s">
        <v>4</v>
      </c>
      <c r="AA135" t="s">
        <v>4</v>
      </c>
      <c r="AB135">
        <v>98.842003000000005</v>
      </c>
      <c r="AC135">
        <v>0.48370099999999999</v>
      </c>
      <c r="AD135">
        <v>2067.3947750000002</v>
      </c>
      <c r="AE135" t="s">
        <v>5</v>
      </c>
      <c r="AF135">
        <v>13.288219</v>
      </c>
    </row>
    <row r="136" spans="1:32" x14ac:dyDescent="0.35">
      <c r="A136">
        <v>17</v>
      </c>
      <c r="H136">
        <f>AVERAGE(H126:H135)</f>
        <v>22.939866600000002</v>
      </c>
    </row>
    <row r="137" spans="1:32" x14ac:dyDescent="0.35">
      <c r="A137">
        <v>1</v>
      </c>
      <c r="B137">
        <v>1</v>
      </c>
      <c r="C137">
        <v>1</v>
      </c>
      <c r="D137" t="s">
        <v>3</v>
      </c>
      <c r="E137">
        <v>995.40448000000004</v>
      </c>
      <c r="F137">
        <v>1001.495361</v>
      </c>
      <c r="G137">
        <v>-178.270004</v>
      </c>
      <c r="H137">
        <v>10.118145</v>
      </c>
      <c r="I137">
        <v>1.5975950000000001</v>
      </c>
      <c r="J137">
        <v>997.00207499999999</v>
      </c>
      <c r="K137">
        <v>0.96287100000000003</v>
      </c>
      <c r="L137">
        <v>5.5916139999999999</v>
      </c>
      <c r="M137">
        <v>1000.996094</v>
      </c>
      <c r="N137">
        <v>3.3142680000000002</v>
      </c>
      <c r="O137">
        <v>5.0590719999999996</v>
      </c>
      <c r="P137" t="s">
        <v>4</v>
      </c>
      <c r="Q137">
        <v>3.3142680000000002</v>
      </c>
      <c r="R137">
        <v>0.598356</v>
      </c>
      <c r="S137">
        <v>2.1372409999999999</v>
      </c>
      <c r="T137">
        <v>12.232416000000001</v>
      </c>
      <c r="U137">
        <v>0.44930999999999999</v>
      </c>
      <c r="V137">
        <v>-48.899757000000001</v>
      </c>
      <c r="W137">
        <v>4.343445</v>
      </c>
      <c r="X137" t="s">
        <v>4</v>
      </c>
      <c r="Y137" t="s">
        <v>4</v>
      </c>
      <c r="Z137">
        <v>-1.651742</v>
      </c>
      <c r="AA137">
        <v>3.9255179999999998</v>
      </c>
      <c r="AB137">
        <v>35.544193</v>
      </c>
      <c r="AC137" t="s">
        <v>5</v>
      </c>
      <c r="AD137" t="s">
        <v>4</v>
      </c>
      <c r="AE137" t="s">
        <v>5</v>
      </c>
      <c r="AF137">
        <v>8.7547420000000002</v>
      </c>
    </row>
    <row r="138" spans="1:32" x14ac:dyDescent="0.35">
      <c r="A138">
        <v>1</v>
      </c>
      <c r="B138">
        <v>1</v>
      </c>
      <c r="C138">
        <v>1</v>
      </c>
      <c r="D138" t="s">
        <v>3</v>
      </c>
      <c r="E138">
        <v>3062.399414</v>
      </c>
      <c r="F138">
        <v>3068.4902339999999</v>
      </c>
      <c r="G138">
        <v>-178.270004</v>
      </c>
      <c r="H138">
        <v>9.2026179999999993</v>
      </c>
      <c r="I138">
        <v>1.0983890000000001</v>
      </c>
      <c r="J138">
        <v>3063.4978030000002</v>
      </c>
      <c r="K138">
        <v>0.96287100000000003</v>
      </c>
      <c r="L138">
        <v>5.8911129999999998</v>
      </c>
      <c r="M138">
        <v>3068.2905270000001</v>
      </c>
      <c r="N138">
        <v>1.9510160000000001</v>
      </c>
      <c r="O138">
        <v>4.6013089999999996</v>
      </c>
      <c r="P138">
        <v>0.71432600000000002</v>
      </c>
      <c r="Q138">
        <v>2.6653419999999999</v>
      </c>
      <c r="R138">
        <v>0.23456299999999999</v>
      </c>
      <c r="S138">
        <v>2.4372289999999999</v>
      </c>
      <c r="T138">
        <v>55.012225999999998</v>
      </c>
      <c r="U138">
        <v>0.44934099999999999</v>
      </c>
      <c r="V138">
        <v>-24.449878999999999</v>
      </c>
      <c r="W138">
        <v>4.9926999999999999E-2</v>
      </c>
      <c r="X138" t="s">
        <v>4</v>
      </c>
      <c r="Y138" t="s">
        <v>4</v>
      </c>
      <c r="Z138" t="s">
        <v>4</v>
      </c>
      <c r="AA138" t="s">
        <v>4</v>
      </c>
      <c r="AB138">
        <v>26.159162999999999</v>
      </c>
      <c r="AC138">
        <v>0.48391099999999998</v>
      </c>
      <c r="AD138">
        <v>2066.4958499999998</v>
      </c>
      <c r="AE138" t="s">
        <v>5</v>
      </c>
      <c r="AF138">
        <v>6.026815</v>
      </c>
    </row>
    <row r="139" spans="1:32" x14ac:dyDescent="0.35">
      <c r="A139">
        <v>1</v>
      </c>
      <c r="B139">
        <v>1</v>
      </c>
      <c r="C139">
        <v>1</v>
      </c>
      <c r="D139" t="s">
        <v>3</v>
      </c>
      <c r="E139">
        <v>5129.5942379999997</v>
      </c>
      <c r="F139">
        <v>5135.685547</v>
      </c>
      <c r="G139">
        <v>-178.270004</v>
      </c>
      <c r="H139">
        <v>7.9819139999999997</v>
      </c>
      <c r="I139">
        <v>0.79882799999999998</v>
      </c>
      <c r="J139">
        <v>5130.3930659999996</v>
      </c>
      <c r="K139">
        <v>0.96287100000000003</v>
      </c>
      <c r="L139">
        <v>5.4916989999999997</v>
      </c>
      <c r="M139">
        <v>5135.0859380000002</v>
      </c>
      <c r="N139">
        <v>2.7775219999999998</v>
      </c>
      <c r="O139">
        <v>3.9909569999999999</v>
      </c>
      <c r="P139" t="s">
        <v>4</v>
      </c>
      <c r="Q139">
        <v>2.7775219999999998</v>
      </c>
      <c r="R139">
        <v>4.2088619999999999</v>
      </c>
      <c r="S139">
        <v>50.666874</v>
      </c>
      <c r="T139">
        <v>15.243902</v>
      </c>
      <c r="U139">
        <v>0.64917000000000002</v>
      </c>
      <c r="V139">
        <v>-36.764705999999997</v>
      </c>
      <c r="W139">
        <v>3.245117</v>
      </c>
      <c r="X139" t="s">
        <v>4</v>
      </c>
      <c r="Y139" t="s">
        <v>4</v>
      </c>
      <c r="Z139" t="s">
        <v>4</v>
      </c>
      <c r="AA139" t="s">
        <v>4</v>
      </c>
      <c r="AB139">
        <v>28.995173999999999</v>
      </c>
      <c r="AC139">
        <v>0.483817</v>
      </c>
      <c r="AD139">
        <v>2066.8950199999999</v>
      </c>
      <c r="AE139" t="s">
        <v>5</v>
      </c>
      <c r="AF139">
        <v>7.223643</v>
      </c>
    </row>
    <row r="140" spans="1:32" x14ac:dyDescent="0.35">
      <c r="A140">
        <v>1</v>
      </c>
      <c r="B140">
        <v>1</v>
      </c>
      <c r="C140">
        <v>1</v>
      </c>
      <c r="D140" t="s">
        <v>3</v>
      </c>
      <c r="E140">
        <v>7196.6889650000003</v>
      </c>
      <c r="F140">
        <v>7202.7797849999997</v>
      </c>
      <c r="G140">
        <v>-178.270004</v>
      </c>
      <c r="H140">
        <v>5.8456840000000003</v>
      </c>
      <c r="I140">
        <v>0.29980499999999999</v>
      </c>
      <c r="J140">
        <v>7196.9887699999999</v>
      </c>
      <c r="K140">
        <v>0.96287100000000003</v>
      </c>
      <c r="L140">
        <v>5.0927730000000002</v>
      </c>
      <c r="M140">
        <v>7201.7817379999997</v>
      </c>
      <c r="N140" t="s">
        <v>4</v>
      </c>
      <c r="O140">
        <v>2.9228420000000002</v>
      </c>
      <c r="P140" t="s">
        <v>4</v>
      </c>
      <c r="Q140">
        <v>2.375445</v>
      </c>
      <c r="R140">
        <v>7.2430999999999995E-2</v>
      </c>
      <c r="S140">
        <v>9.1754569999999998</v>
      </c>
      <c r="T140">
        <v>18.292683</v>
      </c>
      <c r="U140">
        <v>0.24975600000000001</v>
      </c>
      <c r="V140">
        <v>-15.318626999999999</v>
      </c>
      <c r="W140">
        <v>4.4433590000000001</v>
      </c>
      <c r="X140" t="s">
        <v>4</v>
      </c>
      <c r="Y140" t="s">
        <v>4</v>
      </c>
      <c r="Z140" t="s">
        <v>4</v>
      </c>
      <c r="AA140" t="s">
        <v>4</v>
      </c>
      <c r="AB140">
        <v>20.491952999999999</v>
      </c>
      <c r="AC140">
        <v>0.48388799999999998</v>
      </c>
      <c r="AD140">
        <v>2066.595703</v>
      </c>
      <c r="AE140" t="s">
        <v>5</v>
      </c>
      <c r="AF140">
        <v>5.5955560000000002</v>
      </c>
    </row>
    <row r="141" spans="1:32" x14ac:dyDescent="0.35">
      <c r="A141">
        <v>1</v>
      </c>
      <c r="B141">
        <v>1</v>
      </c>
      <c r="C141">
        <v>1</v>
      </c>
      <c r="D141" t="s">
        <v>3</v>
      </c>
      <c r="E141">
        <v>9263.5839840000008</v>
      </c>
      <c r="F141">
        <v>9269.6748050000006</v>
      </c>
      <c r="G141">
        <v>-176.46000699999999</v>
      </c>
      <c r="H141">
        <v>9.528848</v>
      </c>
      <c r="I141">
        <v>1.3984380000000001</v>
      </c>
      <c r="J141">
        <v>9264.9824219999991</v>
      </c>
      <c r="K141">
        <v>0.98392599999999997</v>
      </c>
      <c r="L141">
        <v>5.9912109999999998</v>
      </c>
      <c r="M141">
        <v>9269.5751949999994</v>
      </c>
      <c r="N141">
        <v>1.771892</v>
      </c>
      <c r="O141">
        <v>4.764424</v>
      </c>
      <c r="P141" t="s">
        <v>4</v>
      </c>
      <c r="Q141">
        <v>1.771892</v>
      </c>
      <c r="R141">
        <v>6.842441</v>
      </c>
      <c r="S141">
        <v>5.2336</v>
      </c>
      <c r="T141">
        <v>15.318626999999999</v>
      </c>
      <c r="U141">
        <v>0.150391</v>
      </c>
      <c r="V141">
        <v>-51.577671000000002</v>
      </c>
      <c r="W141">
        <v>0.648926</v>
      </c>
      <c r="X141" t="s">
        <v>4</v>
      </c>
      <c r="Y141" t="s">
        <v>4</v>
      </c>
      <c r="Z141" t="s">
        <v>4</v>
      </c>
      <c r="AA141" t="s">
        <v>4</v>
      </c>
      <c r="AB141">
        <v>28.389956000000002</v>
      </c>
      <c r="AC141">
        <v>0.48355999999999999</v>
      </c>
      <c r="AD141">
        <v>2067.9936520000001</v>
      </c>
      <c r="AE141" t="s">
        <v>5</v>
      </c>
      <c r="AF141">
        <v>6.4435260000000003</v>
      </c>
    </row>
    <row r="142" spans="1:32" x14ac:dyDescent="0.35">
      <c r="A142">
        <v>1</v>
      </c>
      <c r="B142">
        <v>1</v>
      </c>
      <c r="C142">
        <v>1</v>
      </c>
      <c r="D142" t="s">
        <v>3</v>
      </c>
      <c r="E142">
        <v>11330.678711</v>
      </c>
      <c r="F142">
        <v>11336.769531</v>
      </c>
      <c r="G142">
        <v>-176.46000699999999</v>
      </c>
      <c r="H142">
        <v>9.2236720000000005</v>
      </c>
      <c r="I142">
        <v>0.89941400000000005</v>
      </c>
      <c r="J142">
        <v>11331.578125</v>
      </c>
      <c r="K142">
        <v>0.98392599999999997</v>
      </c>
      <c r="L142">
        <v>5.8916019999999998</v>
      </c>
      <c r="M142">
        <v>11336.570313</v>
      </c>
      <c r="N142">
        <v>3.6428129999999999</v>
      </c>
      <c r="O142">
        <v>4.6118360000000003</v>
      </c>
      <c r="P142">
        <v>0.18903300000000001</v>
      </c>
      <c r="Q142">
        <v>3.8318460000000001</v>
      </c>
      <c r="R142">
        <v>3.951355</v>
      </c>
      <c r="S142">
        <v>14.626359000000001</v>
      </c>
      <c r="T142">
        <v>18.203883999999999</v>
      </c>
      <c r="U142">
        <v>0.84912100000000001</v>
      </c>
      <c r="V142">
        <v>-33.700980999999999</v>
      </c>
      <c r="W142">
        <v>4.9423830000000004</v>
      </c>
      <c r="X142" t="s">
        <v>4</v>
      </c>
      <c r="Y142" t="s">
        <v>4</v>
      </c>
      <c r="Z142" t="s">
        <v>4</v>
      </c>
      <c r="AA142" t="s">
        <v>4</v>
      </c>
      <c r="AB142">
        <v>33.845866999999998</v>
      </c>
      <c r="AC142">
        <v>0.48388799999999998</v>
      </c>
      <c r="AD142">
        <v>2066.5954590000001</v>
      </c>
      <c r="AE142" t="s">
        <v>5</v>
      </c>
      <c r="AF142">
        <v>8.2309579999999993</v>
      </c>
    </row>
    <row r="143" spans="1:32" x14ac:dyDescent="0.35">
      <c r="A143">
        <v>1</v>
      </c>
      <c r="B143">
        <v>1</v>
      </c>
      <c r="C143">
        <v>1</v>
      </c>
      <c r="D143" t="s">
        <v>3</v>
      </c>
      <c r="E143">
        <v>13397.673828000001</v>
      </c>
      <c r="F143">
        <v>13403.764648</v>
      </c>
      <c r="G143">
        <v>-175.03199799999999</v>
      </c>
      <c r="H143">
        <v>9.6267259999999997</v>
      </c>
      <c r="I143">
        <v>0.5</v>
      </c>
      <c r="J143">
        <v>13398.173828000001</v>
      </c>
      <c r="K143">
        <v>1.692156</v>
      </c>
      <c r="L143">
        <v>0</v>
      </c>
      <c r="M143">
        <v>13397.673828000001</v>
      </c>
      <c r="N143">
        <v>3.2550590000000001</v>
      </c>
      <c r="O143">
        <v>4.8133629999999998</v>
      </c>
      <c r="P143">
        <v>0.103105</v>
      </c>
      <c r="Q143">
        <v>3.3581639999999999</v>
      </c>
      <c r="R143">
        <v>0.26214999999999999</v>
      </c>
      <c r="S143">
        <v>9.6622509999999995</v>
      </c>
      <c r="T143">
        <v>30.339805999999999</v>
      </c>
      <c r="U143">
        <v>5.0292999999999997E-2</v>
      </c>
      <c r="V143">
        <v>-30.637255</v>
      </c>
      <c r="W143">
        <v>0.54882799999999998</v>
      </c>
      <c r="X143" t="s">
        <v>4</v>
      </c>
      <c r="Y143" t="s">
        <v>4</v>
      </c>
      <c r="Z143" t="s">
        <v>4</v>
      </c>
      <c r="AA143" t="s">
        <v>4</v>
      </c>
      <c r="AB143">
        <v>32.030723999999999</v>
      </c>
      <c r="AC143">
        <v>0.48388700000000001</v>
      </c>
      <c r="AD143">
        <v>2066.5961910000001</v>
      </c>
      <c r="AE143" t="s">
        <v>5</v>
      </c>
      <c r="AF143">
        <v>7.7490360000000003</v>
      </c>
    </row>
    <row r="144" spans="1:32" x14ac:dyDescent="0.35">
      <c r="A144">
        <v>1</v>
      </c>
      <c r="B144">
        <v>1</v>
      </c>
      <c r="C144">
        <v>1</v>
      </c>
      <c r="D144" t="s">
        <v>3</v>
      </c>
      <c r="E144">
        <v>15464.668944999999</v>
      </c>
      <c r="F144">
        <v>15470.759765999999</v>
      </c>
      <c r="G144">
        <v>-174.01199299999999</v>
      </c>
      <c r="H144">
        <v>8.3015509999999999</v>
      </c>
      <c r="I144">
        <v>1.3984380000000001</v>
      </c>
      <c r="J144">
        <v>15466.067383</v>
      </c>
      <c r="K144">
        <v>-1.4640740000000001</v>
      </c>
      <c r="L144">
        <v>4.8925780000000003</v>
      </c>
      <c r="M144">
        <v>15469.561523</v>
      </c>
      <c r="N144">
        <v>3.2849919999999999</v>
      </c>
      <c r="O144">
        <v>4.1507750000000003</v>
      </c>
      <c r="P144" t="s">
        <v>4</v>
      </c>
      <c r="Q144">
        <v>3.2849919999999999</v>
      </c>
      <c r="R144">
        <v>0.45268900000000001</v>
      </c>
      <c r="S144">
        <v>4.3811970000000002</v>
      </c>
      <c r="T144">
        <v>9.1911760000000005</v>
      </c>
      <c r="U144">
        <v>0.25</v>
      </c>
      <c r="V144">
        <v>-45.955883</v>
      </c>
      <c r="W144">
        <v>2.645508</v>
      </c>
      <c r="X144" t="s">
        <v>4</v>
      </c>
      <c r="Y144" t="s">
        <v>4</v>
      </c>
      <c r="Z144">
        <v>-2.085607</v>
      </c>
      <c r="AA144">
        <v>2.4600050000000002</v>
      </c>
      <c r="AB144">
        <v>29.419401000000001</v>
      </c>
      <c r="AC144">
        <v>0.48358400000000001</v>
      </c>
      <c r="AD144">
        <v>2067.8935550000001</v>
      </c>
      <c r="AE144" t="s">
        <v>5</v>
      </c>
      <c r="AF144">
        <v>7.1419779999999999</v>
      </c>
    </row>
    <row r="145" spans="1:32" x14ac:dyDescent="0.35">
      <c r="A145">
        <v>1</v>
      </c>
      <c r="B145">
        <v>1</v>
      </c>
      <c r="C145">
        <v>1</v>
      </c>
      <c r="D145" t="s">
        <v>3</v>
      </c>
      <c r="E145">
        <v>17531.763672000001</v>
      </c>
      <c r="F145">
        <v>17537.857422000001</v>
      </c>
      <c r="G145">
        <v>-174.01199299999999</v>
      </c>
      <c r="H145">
        <v>11.658484</v>
      </c>
      <c r="I145">
        <v>1.097656</v>
      </c>
      <c r="J145">
        <v>17532.861327999999</v>
      </c>
      <c r="K145">
        <v>2.5032109999999999</v>
      </c>
      <c r="L145">
        <v>5.5917969999999997</v>
      </c>
      <c r="M145">
        <v>17537.355468999998</v>
      </c>
      <c r="N145">
        <v>3.5368230000000001</v>
      </c>
      <c r="O145">
        <v>5.8292419999999998</v>
      </c>
      <c r="P145" t="s">
        <v>4</v>
      </c>
      <c r="Q145">
        <v>3.5368230000000001</v>
      </c>
      <c r="R145">
        <v>0.69075900000000001</v>
      </c>
      <c r="S145">
        <v>4.6985859999999997</v>
      </c>
      <c r="T145">
        <v>18.382352999999998</v>
      </c>
      <c r="U145">
        <v>4.9805000000000002E-2</v>
      </c>
      <c r="V145">
        <v>-15.318626999999999</v>
      </c>
      <c r="W145">
        <v>0.25097700000000001</v>
      </c>
      <c r="X145" t="s">
        <v>4</v>
      </c>
      <c r="Y145" t="s">
        <v>4</v>
      </c>
      <c r="Z145" t="s">
        <v>4</v>
      </c>
      <c r="AA145" t="s">
        <v>4</v>
      </c>
      <c r="AB145">
        <v>41.618267000000003</v>
      </c>
      <c r="AC145">
        <v>0.48384100000000002</v>
      </c>
      <c r="AD145">
        <v>2066.7937010000001</v>
      </c>
      <c r="AE145" t="s">
        <v>5</v>
      </c>
      <c r="AF145">
        <v>8.2086880000000004</v>
      </c>
    </row>
    <row r="146" spans="1:32" x14ac:dyDescent="0.35">
      <c r="A146">
        <v>1</v>
      </c>
      <c r="B146">
        <v>1</v>
      </c>
      <c r="C146">
        <v>1</v>
      </c>
      <c r="D146" t="s">
        <v>3</v>
      </c>
      <c r="E146">
        <v>19598.859375</v>
      </c>
      <c r="F146">
        <v>19604.949218999998</v>
      </c>
      <c r="G146">
        <v>-174.01199299999999</v>
      </c>
      <c r="H146">
        <v>7.9963749999999996</v>
      </c>
      <c r="I146">
        <v>0.59765599999999997</v>
      </c>
      <c r="J146">
        <v>19599.457031000002</v>
      </c>
      <c r="K146">
        <v>2.198035</v>
      </c>
      <c r="L146">
        <v>5.6914059999999997</v>
      </c>
      <c r="M146">
        <v>19604.550781000002</v>
      </c>
      <c r="N146" t="s">
        <v>4</v>
      </c>
      <c r="O146">
        <v>3.9981879999999999</v>
      </c>
      <c r="P146" t="s">
        <v>4</v>
      </c>
      <c r="Q146">
        <v>2.8497699999999999</v>
      </c>
      <c r="R146">
        <v>0.742865</v>
      </c>
      <c r="S146">
        <v>17.636991999999999</v>
      </c>
      <c r="T146">
        <v>12.254902</v>
      </c>
      <c r="U146">
        <v>0.54785200000000001</v>
      </c>
      <c r="V146">
        <v>-30.637255</v>
      </c>
      <c r="W146">
        <v>2.1474609999999998</v>
      </c>
      <c r="X146" t="s">
        <v>4</v>
      </c>
      <c r="Y146" t="s">
        <v>4</v>
      </c>
      <c r="Z146" t="s">
        <v>4</v>
      </c>
      <c r="AA146" t="s">
        <v>4</v>
      </c>
      <c r="AB146">
        <v>33.165492999999998</v>
      </c>
      <c r="AC146">
        <v>0.48388799999999998</v>
      </c>
      <c r="AD146">
        <v>2066.5959469999998</v>
      </c>
      <c r="AE146" t="s">
        <v>5</v>
      </c>
      <c r="AF146">
        <v>7.346489</v>
      </c>
    </row>
    <row r="147" spans="1:32" x14ac:dyDescent="0.35">
      <c r="A147">
        <v>1</v>
      </c>
      <c r="B147">
        <v>1</v>
      </c>
      <c r="C147">
        <v>1</v>
      </c>
      <c r="D147" t="s">
        <v>3</v>
      </c>
      <c r="E147">
        <v>21665.853515999999</v>
      </c>
      <c r="F147">
        <v>21671.943359000001</v>
      </c>
      <c r="G147">
        <v>-174.01199299999999</v>
      </c>
      <c r="H147">
        <v>8.9119019999999995</v>
      </c>
      <c r="I147">
        <v>0.79882799999999998</v>
      </c>
      <c r="J147">
        <v>21666.652343999998</v>
      </c>
      <c r="K147">
        <v>2.5032109999999999</v>
      </c>
      <c r="L147">
        <v>5.5917969999999997</v>
      </c>
      <c r="M147">
        <v>21671.445313</v>
      </c>
      <c r="N147" t="s">
        <v>4</v>
      </c>
      <c r="O147">
        <v>4.4559509999999998</v>
      </c>
      <c r="P147" t="s">
        <v>4</v>
      </c>
      <c r="Q147">
        <v>3.6754530000000001</v>
      </c>
      <c r="R147">
        <v>0.29350500000000002</v>
      </c>
      <c r="S147">
        <v>9.2949839999999995</v>
      </c>
      <c r="T147">
        <v>12.254902</v>
      </c>
      <c r="U147">
        <v>0.74902299999999999</v>
      </c>
      <c r="V147">
        <v>-18.382352999999998</v>
      </c>
      <c r="W147">
        <v>2.5458980000000002</v>
      </c>
      <c r="X147" t="s">
        <v>4</v>
      </c>
      <c r="Y147" t="s">
        <v>4</v>
      </c>
      <c r="Z147" t="s">
        <v>4</v>
      </c>
      <c r="AA147" t="s">
        <v>4</v>
      </c>
      <c r="AB147">
        <v>35.180725000000002</v>
      </c>
      <c r="AC147">
        <v>0.48374699999999998</v>
      </c>
      <c r="AD147">
        <v>2067.195068</v>
      </c>
      <c r="AE147" t="s">
        <v>5</v>
      </c>
      <c r="AF147">
        <v>7.9751440000000002</v>
      </c>
    </row>
    <row r="148" spans="1:32" x14ac:dyDescent="0.35">
      <c r="A148">
        <v>18</v>
      </c>
      <c r="H148">
        <f>AVERAGE(H137:H147)</f>
        <v>8.9450835454545459</v>
      </c>
    </row>
    <row r="149" spans="1:32" x14ac:dyDescent="0.35">
      <c r="A149">
        <v>1</v>
      </c>
      <c r="B149">
        <v>1</v>
      </c>
      <c r="C149">
        <v>1</v>
      </c>
      <c r="D149" t="s">
        <v>3</v>
      </c>
      <c r="E149">
        <v>1320.0170900000001</v>
      </c>
      <c r="F149">
        <v>1326.1079099999999</v>
      </c>
      <c r="G149">
        <v>-209.141998</v>
      </c>
      <c r="H149">
        <v>11.998446</v>
      </c>
      <c r="I149">
        <v>1.3979490000000001</v>
      </c>
      <c r="J149">
        <v>1321.415039</v>
      </c>
      <c r="K149">
        <v>5.2845779999999998</v>
      </c>
      <c r="L149">
        <v>5.8911129999999998</v>
      </c>
      <c r="M149">
        <v>1325.908203</v>
      </c>
      <c r="N149">
        <v>4.4591609999999999</v>
      </c>
      <c r="O149">
        <v>5.9992229999999998</v>
      </c>
      <c r="P149" t="s">
        <v>4</v>
      </c>
      <c r="Q149">
        <v>4.4591609999999999</v>
      </c>
      <c r="R149">
        <v>1.4218500000000001</v>
      </c>
      <c r="S149">
        <v>2.6334019999999998</v>
      </c>
      <c r="T149">
        <v>9.168704</v>
      </c>
      <c r="U149">
        <v>1.3480220000000001</v>
      </c>
      <c r="V149">
        <v>-15.281174</v>
      </c>
      <c r="W149">
        <v>1.547607</v>
      </c>
      <c r="X149" t="s">
        <v>4</v>
      </c>
      <c r="Y149" t="s">
        <v>4</v>
      </c>
      <c r="Z149" t="s">
        <v>4</v>
      </c>
      <c r="AA149" t="s">
        <v>4</v>
      </c>
      <c r="AB149">
        <v>49.434207999999998</v>
      </c>
      <c r="AC149" t="s">
        <v>5</v>
      </c>
      <c r="AD149" t="s">
        <v>4</v>
      </c>
      <c r="AE149" t="s">
        <v>5</v>
      </c>
      <c r="AF149">
        <v>13.087465999999999</v>
      </c>
    </row>
    <row r="150" spans="1:32" x14ac:dyDescent="0.35">
      <c r="A150">
        <v>1</v>
      </c>
      <c r="B150">
        <v>1</v>
      </c>
      <c r="C150">
        <v>1</v>
      </c>
      <c r="D150" t="s">
        <v>3</v>
      </c>
      <c r="E150">
        <v>3387.3115229999999</v>
      </c>
      <c r="F150">
        <v>3393.4023440000001</v>
      </c>
      <c r="G150">
        <v>-209.141998</v>
      </c>
      <c r="H150">
        <v>15.965731</v>
      </c>
      <c r="I150">
        <v>0.99853499999999995</v>
      </c>
      <c r="J150">
        <v>3388.3100589999999</v>
      </c>
      <c r="K150">
        <v>5.5897540000000001</v>
      </c>
      <c r="L150">
        <v>5.5917969999999997</v>
      </c>
      <c r="M150">
        <v>3392.9033199999999</v>
      </c>
      <c r="N150">
        <v>4.409357</v>
      </c>
      <c r="O150">
        <v>7.9828650000000003</v>
      </c>
      <c r="P150" t="s">
        <v>4</v>
      </c>
      <c r="Q150">
        <v>4.409357</v>
      </c>
      <c r="R150">
        <v>2.933173</v>
      </c>
      <c r="S150">
        <v>29.305878</v>
      </c>
      <c r="T150">
        <v>36.674816</v>
      </c>
      <c r="U150">
        <v>0.94860800000000001</v>
      </c>
      <c r="V150">
        <v>-39.731051999999998</v>
      </c>
      <c r="W150">
        <v>0.74890100000000004</v>
      </c>
      <c r="X150" t="s">
        <v>4</v>
      </c>
      <c r="Y150" t="s">
        <v>4</v>
      </c>
      <c r="Z150" t="s">
        <v>4</v>
      </c>
      <c r="AA150" t="s">
        <v>4</v>
      </c>
      <c r="AB150">
        <v>59.887034999999997</v>
      </c>
      <c r="AC150">
        <v>0.48381800000000003</v>
      </c>
      <c r="AD150">
        <v>2066.8950199999999</v>
      </c>
      <c r="AE150" t="s">
        <v>5</v>
      </c>
      <c r="AF150">
        <v>12.640781</v>
      </c>
    </row>
    <row r="151" spans="1:32" x14ac:dyDescent="0.35">
      <c r="A151">
        <v>1</v>
      </c>
      <c r="B151">
        <v>1</v>
      </c>
      <c r="C151">
        <v>1</v>
      </c>
      <c r="D151" t="s">
        <v>3</v>
      </c>
      <c r="E151">
        <v>5454.40625</v>
      </c>
      <c r="F151">
        <v>5460.4975590000004</v>
      </c>
      <c r="G151">
        <v>-209.141998</v>
      </c>
      <c r="H151">
        <v>12.303621</v>
      </c>
      <c r="I151">
        <v>1.597656</v>
      </c>
      <c r="J151">
        <v>5456.0039059999999</v>
      </c>
      <c r="K151">
        <v>4.6742270000000001</v>
      </c>
      <c r="L151">
        <v>5.9912109999999998</v>
      </c>
      <c r="M151">
        <v>5460.3974609999996</v>
      </c>
      <c r="N151" t="s">
        <v>4</v>
      </c>
      <c r="O151">
        <v>6.1518110000000004</v>
      </c>
      <c r="P151" t="s">
        <v>4</v>
      </c>
      <c r="Q151">
        <v>5.2081460000000002</v>
      </c>
      <c r="R151">
        <v>2.2181060000000001</v>
      </c>
      <c r="S151">
        <v>3.203023</v>
      </c>
      <c r="T151">
        <v>15.243902</v>
      </c>
      <c r="U151">
        <v>0.449463</v>
      </c>
      <c r="V151">
        <v>-33.536586999999997</v>
      </c>
      <c r="W151">
        <v>4.3435059999999996</v>
      </c>
      <c r="X151" t="s">
        <v>4</v>
      </c>
      <c r="Y151" t="s">
        <v>4</v>
      </c>
      <c r="Z151" t="s">
        <v>4</v>
      </c>
      <c r="AA151" t="s">
        <v>4</v>
      </c>
      <c r="AB151">
        <v>51.175564000000001</v>
      </c>
      <c r="AC151">
        <v>0.48363099999999998</v>
      </c>
      <c r="AD151">
        <v>2067.6938479999999</v>
      </c>
      <c r="AE151" t="s">
        <v>5</v>
      </c>
      <c r="AF151">
        <v>12.932613</v>
      </c>
    </row>
    <row r="152" spans="1:32" x14ac:dyDescent="0.35">
      <c r="A152">
        <v>1</v>
      </c>
      <c r="B152">
        <v>1</v>
      </c>
      <c r="C152">
        <v>1</v>
      </c>
      <c r="D152" t="s">
        <v>3</v>
      </c>
      <c r="E152">
        <v>7521.3017579999996</v>
      </c>
      <c r="F152">
        <v>7527.3920900000003</v>
      </c>
      <c r="G152">
        <v>-209.141998</v>
      </c>
      <c r="H152">
        <v>11.69327</v>
      </c>
      <c r="I152">
        <v>1.6972659999999999</v>
      </c>
      <c r="J152">
        <v>7522.9990230000003</v>
      </c>
      <c r="K152">
        <v>4.0638750000000003</v>
      </c>
      <c r="L152">
        <v>5.8911129999999998</v>
      </c>
      <c r="M152">
        <v>7527.1928710000002</v>
      </c>
      <c r="N152">
        <v>2.5931980000000001</v>
      </c>
      <c r="O152">
        <v>5.846635</v>
      </c>
      <c r="P152">
        <v>0.183866</v>
      </c>
      <c r="Q152">
        <v>2.7770649999999999</v>
      </c>
      <c r="R152">
        <v>4.6767859999999999</v>
      </c>
      <c r="S152">
        <v>2.4415460000000002</v>
      </c>
      <c r="T152">
        <v>39.828429999999997</v>
      </c>
      <c r="U152">
        <v>0.648926</v>
      </c>
      <c r="V152">
        <v>-36.764705999999997</v>
      </c>
      <c r="W152">
        <v>4.9805000000000002E-2</v>
      </c>
      <c r="X152" t="s">
        <v>4</v>
      </c>
      <c r="Y152" t="s">
        <v>4</v>
      </c>
      <c r="Z152" t="s">
        <v>4</v>
      </c>
      <c r="AA152" t="s">
        <v>4</v>
      </c>
      <c r="AB152">
        <v>43.640846000000003</v>
      </c>
      <c r="AC152">
        <v>0.483794</v>
      </c>
      <c r="AD152">
        <v>2066.9953609999998</v>
      </c>
      <c r="AE152" t="s">
        <v>5</v>
      </c>
      <c r="AF152">
        <v>8.8481860000000001</v>
      </c>
    </row>
    <row r="153" spans="1:32" x14ac:dyDescent="0.35">
      <c r="A153">
        <v>1</v>
      </c>
      <c r="B153">
        <v>1</v>
      </c>
      <c r="C153">
        <v>1</v>
      </c>
      <c r="D153" t="s">
        <v>3</v>
      </c>
      <c r="E153">
        <v>9588.296875</v>
      </c>
      <c r="F153">
        <v>9594.3867190000001</v>
      </c>
      <c r="G153">
        <v>-208.58200099999999</v>
      </c>
      <c r="H153">
        <v>15.40573</v>
      </c>
      <c r="I153">
        <v>0.99804700000000002</v>
      </c>
      <c r="J153">
        <v>9589.2949219999991</v>
      </c>
      <c r="K153">
        <v>5.0297539999999996</v>
      </c>
      <c r="L153">
        <v>5.6914059999999997</v>
      </c>
      <c r="M153">
        <v>9593.9882809999999</v>
      </c>
      <c r="N153" t="s">
        <v>4</v>
      </c>
      <c r="O153">
        <v>7.7028650000000001</v>
      </c>
      <c r="P153" t="s">
        <v>4</v>
      </c>
      <c r="Q153">
        <v>5.4561630000000001</v>
      </c>
      <c r="R153">
        <v>9.4131839999999993</v>
      </c>
      <c r="S153">
        <v>8.5208530000000007</v>
      </c>
      <c r="T153">
        <v>15.318626999999999</v>
      </c>
      <c r="U153">
        <v>0.94824200000000003</v>
      </c>
      <c r="V153">
        <v>-27.305826</v>
      </c>
      <c r="W153">
        <v>4.6430660000000001</v>
      </c>
      <c r="X153" t="s">
        <v>4</v>
      </c>
      <c r="Y153" t="s">
        <v>4</v>
      </c>
      <c r="Z153" t="s">
        <v>4</v>
      </c>
      <c r="AA153" t="s">
        <v>4</v>
      </c>
      <c r="AB153">
        <v>67.742949999999993</v>
      </c>
      <c r="AC153">
        <v>0.483958</v>
      </c>
      <c r="AD153">
        <v>2066.2958979999999</v>
      </c>
      <c r="AE153" t="s">
        <v>5</v>
      </c>
      <c r="AF153">
        <v>17.441782</v>
      </c>
    </row>
    <row r="154" spans="1:32" x14ac:dyDescent="0.35">
      <c r="A154">
        <v>1</v>
      </c>
      <c r="B154">
        <v>1</v>
      </c>
      <c r="C154">
        <v>1</v>
      </c>
      <c r="D154" t="s">
        <v>3</v>
      </c>
      <c r="E154">
        <v>11655.291992</v>
      </c>
      <c r="F154">
        <v>11661.381836</v>
      </c>
      <c r="G154">
        <v>-208.58200099999999</v>
      </c>
      <c r="H154">
        <v>13.574676</v>
      </c>
      <c r="I154">
        <v>1.5966800000000001</v>
      </c>
      <c r="J154">
        <v>11656.888671999999</v>
      </c>
      <c r="K154">
        <v>4.7245780000000002</v>
      </c>
      <c r="L154">
        <v>5.3916019999999998</v>
      </c>
      <c r="M154">
        <v>11660.683594</v>
      </c>
      <c r="N154">
        <v>2.7760150000000001</v>
      </c>
      <c r="O154">
        <v>6.7873380000000001</v>
      </c>
      <c r="P154" t="s">
        <v>4</v>
      </c>
      <c r="Q154">
        <v>2.7760150000000001</v>
      </c>
      <c r="R154">
        <v>0.32398500000000002</v>
      </c>
      <c r="S154">
        <v>2.8032680000000001</v>
      </c>
      <c r="T154">
        <v>39.828429999999997</v>
      </c>
      <c r="U154">
        <v>1.546875</v>
      </c>
      <c r="V154">
        <v>-48.543689999999998</v>
      </c>
      <c r="W154">
        <v>5.0292999999999997E-2</v>
      </c>
      <c r="X154" t="s">
        <v>4</v>
      </c>
      <c r="Y154" t="s">
        <v>4</v>
      </c>
      <c r="Z154" t="s">
        <v>4</v>
      </c>
      <c r="AA154" t="s">
        <v>4</v>
      </c>
      <c r="AB154">
        <v>48.524326000000002</v>
      </c>
      <c r="AC154">
        <v>0.48365399999999997</v>
      </c>
      <c r="AD154">
        <v>2067.59375</v>
      </c>
      <c r="AE154" t="s">
        <v>5</v>
      </c>
      <c r="AF154">
        <v>8.9612909999999992</v>
      </c>
    </row>
    <row r="155" spans="1:32" x14ac:dyDescent="0.35">
      <c r="A155">
        <v>1</v>
      </c>
      <c r="B155">
        <v>1</v>
      </c>
      <c r="C155">
        <v>1</v>
      </c>
      <c r="D155" t="s">
        <v>3</v>
      </c>
      <c r="E155">
        <v>13722.486328000001</v>
      </c>
      <c r="F155">
        <v>13728.578125</v>
      </c>
      <c r="G155">
        <v>-208.58200099999999</v>
      </c>
      <c r="H155">
        <v>14.795379000000001</v>
      </c>
      <c r="I155">
        <v>1.3974610000000001</v>
      </c>
      <c r="J155">
        <v>13723.883789</v>
      </c>
      <c r="K155">
        <v>5.6401050000000001</v>
      </c>
      <c r="L155">
        <v>5.7910159999999999</v>
      </c>
      <c r="M155">
        <v>13728.277344</v>
      </c>
      <c r="N155" t="s">
        <v>4</v>
      </c>
      <c r="O155">
        <v>7.3976889999999997</v>
      </c>
      <c r="P155" t="s">
        <v>4</v>
      </c>
      <c r="Q155">
        <v>5.3323429999999998</v>
      </c>
      <c r="R155">
        <v>2.7792750000000002</v>
      </c>
      <c r="S155">
        <v>3.0200049999999998</v>
      </c>
      <c r="T155">
        <v>12.254902</v>
      </c>
      <c r="U155">
        <v>0.84863299999999997</v>
      </c>
      <c r="V155">
        <v>-49.019607999999998</v>
      </c>
      <c r="W155">
        <v>4.34375</v>
      </c>
      <c r="X155" t="s">
        <v>4</v>
      </c>
      <c r="Y155" t="s">
        <v>4</v>
      </c>
      <c r="Z155" t="s">
        <v>4</v>
      </c>
      <c r="AA155" t="s">
        <v>4</v>
      </c>
      <c r="AB155">
        <v>67.242553999999998</v>
      </c>
      <c r="AC155">
        <v>0.483794</v>
      </c>
      <c r="AD155">
        <v>2066.9948730000001</v>
      </c>
      <c r="AE155" t="s">
        <v>5</v>
      </c>
      <c r="AF155">
        <v>15.766988</v>
      </c>
    </row>
    <row r="156" spans="1:32" x14ac:dyDescent="0.35">
      <c r="A156">
        <v>1</v>
      </c>
      <c r="B156">
        <v>1</v>
      </c>
      <c r="C156">
        <v>1</v>
      </c>
      <c r="D156" t="s">
        <v>3</v>
      </c>
      <c r="E156">
        <v>15789.28125</v>
      </c>
      <c r="F156">
        <v>15795.372069999999</v>
      </c>
      <c r="G156">
        <v>-206.90100100000001</v>
      </c>
      <c r="H156">
        <v>16.166136000000002</v>
      </c>
      <c r="I156">
        <v>1.198242</v>
      </c>
      <c r="J156">
        <v>15790.479492</v>
      </c>
      <c r="K156">
        <v>4.8746330000000002</v>
      </c>
      <c r="L156">
        <v>5.9912109999999998</v>
      </c>
      <c r="M156">
        <v>15795.272461</v>
      </c>
      <c r="N156">
        <v>3.8931960000000001</v>
      </c>
      <c r="O156">
        <v>8.0830680000000008</v>
      </c>
      <c r="P156">
        <v>0.325374</v>
      </c>
      <c r="Q156">
        <v>4.2185709999999998</v>
      </c>
      <c r="R156">
        <v>5.4143359999999996</v>
      </c>
      <c r="S156">
        <v>3.5777869999999998</v>
      </c>
      <c r="T156">
        <v>58.210785000000001</v>
      </c>
      <c r="U156">
        <v>1.1484380000000001</v>
      </c>
      <c r="V156">
        <v>-33.700980999999999</v>
      </c>
      <c r="W156">
        <v>0.25</v>
      </c>
      <c r="X156" t="s">
        <v>4</v>
      </c>
      <c r="Y156" t="s">
        <v>4</v>
      </c>
      <c r="Z156" t="s">
        <v>4</v>
      </c>
      <c r="AA156" t="s">
        <v>4</v>
      </c>
      <c r="AB156">
        <v>55.417366000000001</v>
      </c>
      <c r="AC156">
        <v>0.48388799999999998</v>
      </c>
      <c r="AD156">
        <v>2066.595703</v>
      </c>
      <c r="AE156" t="s">
        <v>5</v>
      </c>
      <c r="AF156">
        <v>12.768859000000001</v>
      </c>
    </row>
    <row r="157" spans="1:32" x14ac:dyDescent="0.35">
      <c r="A157">
        <v>1</v>
      </c>
      <c r="B157">
        <v>1</v>
      </c>
      <c r="C157">
        <v>1</v>
      </c>
      <c r="D157" t="s">
        <v>3</v>
      </c>
      <c r="E157">
        <v>17856.376952999999</v>
      </c>
      <c r="F157">
        <v>17862.466797000001</v>
      </c>
      <c r="G157">
        <v>-206.90100100000001</v>
      </c>
      <c r="H157">
        <v>11.5885</v>
      </c>
      <c r="I157">
        <v>0.89843799999999996</v>
      </c>
      <c r="J157">
        <v>17857.275390999999</v>
      </c>
      <c r="K157">
        <v>2.7384019999999998</v>
      </c>
      <c r="L157">
        <v>5.7910159999999999</v>
      </c>
      <c r="M157">
        <v>17862.167968999998</v>
      </c>
      <c r="N157" t="s">
        <v>4</v>
      </c>
      <c r="O157">
        <v>5.7942499999999999</v>
      </c>
      <c r="P157" t="s">
        <v>4</v>
      </c>
      <c r="Q157">
        <v>3.9937999999999998</v>
      </c>
      <c r="R157">
        <v>1.054473</v>
      </c>
      <c r="S157">
        <v>83.151138000000003</v>
      </c>
      <c r="T157">
        <v>12.254902</v>
      </c>
      <c r="U157">
        <v>0.14941399999999999</v>
      </c>
      <c r="V157">
        <v>-30.637255</v>
      </c>
      <c r="W157">
        <v>4.8427730000000002</v>
      </c>
      <c r="X157" t="s">
        <v>4</v>
      </c>
      <c r="Y157" t="s">
        <v>4</v>
      </c>
      <c r="Z157" t="s">
        <v>4</v>
      </c>
      <c r="AA157" t="s">
        <v>4</v>
      </c>
      <c r="AB157">
        <v>49.737946000000001</v>
      </c>
      <c r="AC157">
        <v>0.48384100000000002</v>
      </c>
      <c r="AD157">
        <v>2066.7958979999999</v>
      </c>
      <c r="AE157" t="s">
        <v>5</v>
      </c>
      <c r="AF157">
        <v>13.441706</v>
      </c>
    </row>
    <row r="158" spans="1:32" x14ac:dyDescent="0.35">
      <c r="A158">
        <v>1</v>
      </c>
      <c r="B158">
        <v>1</v>
      </c>
      <c r="C158">
        <v>1</v>
      </c>
      <c r="D158" t="s">
        <v>3</v>
      </c>
      <c r="E158">
        <v>19923.371093999998</v>
      </c>
      <c r="F158">
        <v>19929.460938</v>
      </c>
      <c r="G158">
        <v>-206.90100100000001</v>
      </c>
      <c r="H158">
        <v>14.335082</v>
      </c>
      <c r="I158">
        <v>1.597656</v>
      </c>
      <c r="J158">
        <v>19924.96875</v>
      </c>
      <c r="K158">
        <v>5.7901600000000002</v>
      </c>
      <c r="L158">
        <v>5.3925780000000003</v>
      </c>
      <c r="M158">
        <v>19928.763672000001</v>
      </c>
      <c r="N158">
        <v>4.667789</v>
      </c>
      <c r="O158">
        <v>7.1675409999999999</v>
      </c>
      <c r="P158" t="s">
        <v>4</v>
      </c>
      <c r="Q158">
        <v>4.667789</v>
      </c>
      <c r="R158">
        <v>0.99394000000000005</v>
      </c>
      <c r="S158">
        <v>2.623345</v>
      </c>
      <c r="T158">
        <v>52.083331999999999</v>
      </c>
      <c r="U158">
        <v>0.24902299999999999</v>
      </c>
      <c r="V158">
        <v>-18.382352999999998</v>
      </c>
      <c r="W158">
        <v>0.64941400000000005</v>
      </c>
      <c r="X158" t="s">
        <v>4</v>
      </c>
      <c r="Y158" t="s">
        <v>4</v>
      </c>
      <c r="Z158" t="s">
        <v>4</v>
      </c>
      <c r="AA158" t="s">
        <v>4</v>
      </c>
      <c r="AB158">
        <v>57.568806000000002</v>
      </c>
      <c r="AC158">
        <v>0.48363099999999998</v>
      </c>
      <c r="AD158">
        <v>2067.6933589999999</v>
      </c>
      <c r="AE158" t="s">
        <v>5</v>
      </c>
      <c r="AF158">
        <v>10.825994</v>
      </c>
    </row>
    <row r="159" spans="1:32" x14ac:dyDescent="0.35">
      <c r="A159">
        <v>1</v>
      </c>
      <c r="B159">
        <v>1</v>
      </c>
      <c r="C159">
        <v>1</v>
      </c>
      <c r="D159" t="s">
        <v>3</v>
      </c>
      <c r="E159">
        <v>21990.466797000001</v>
      </c>
      <c r="F159">
        <v>21996.556640999999</v>
      </c>
      <c r="G159">
        <v>-206.90100100000001</v>
      </c>
      <c r="H159">
        <v>11.893675999999999</v>
      </c>
      <c r="I159">
        <v>1.296875</v>
      </c>
      <c r="J159">
        <v>21991.763672000001</v>
      </c>
      <c r="K159">
        <v>3.6539299999999999</v>
      </c>
      <c r="L159">
        <v>4.8925780000000003</v>
      </c>
      <c r="M159">
        <v>21995.359375</v>
      </c>
      <c r="N159" t="s">
        <v>4</v>
      </c>
      <c r="O159">
        <v>5.9468379999999996</v>
      </c>
      <c r="P159" t="s">
        <v>4</v>
      </c>
      <c r="Q159">
        <v>4.7408270000000003</v>
      </c>
      <c r="R159">
        <v>5.9389979999999998</v>
      </c>
      <c r="S159">
        <v>2.3047780000000002</v>
      </c>
      <c r="T159">
        <v>15.318626999999999</v>
      </c>
      <c r="U159">
        <v>0.14941399999999999</v>
      </c>
      <c r="V159">
        <v>-39.828429999999997</v>
      </c>
      <c r="W159">
        <v>4.1435550000000001</v>
      </c>
      <c r="X159" t="s">
        <v>4</v>
      </c>
      <c r="Y159" t="s">
        <v>4</v>
      </c>
      <c r="Z159" t="s">
        <v>4</v>
      </c>
      <c r="AA159" t="s">
        <v>4</v>
      </c>
      <c r="AB159">
        <v>51.675097999999998</v>
      </c>
      <c r="AC159">
        <v>0.48384100000000002</v>
      </c>
      <c r="AD159">
        <v>2066.7951659999999</v>
      </c>
      <c r="AE159" t="s">
        <v>5</v>
      </c>
      <c r="AF159">
        <v>11.183087</v>
      </c>
    </row>
    <row r="160" spans="1:32" x14ac:dyDescent="0.35">
      <c r="H160">
        <f>AVERAGE(H149:H159)</f>
        <v>13.610931545454546</v>
      </c>
    </row>
    <row r="162" spans="8:8" x14ac:dyDescent="0.35">
      <c r="H162">
        <f>AVERAGE(H160,H148,H136,H125,H116,H107,H99,H92,H84,H77,H68,H60,H50,H38,H32,H23,H14)</f>
        <v>10.325616031811814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2"/>
  <sheetViews>
    <sheetView topLeftCell="A103" workbookViewId="0">
      <selection activeCell="D123" sqref="D123"/>
    </sheetView>
  </sheetViews>
  <sheetFormatPr defaultRowHeight="14.5" x14ac:dyDescent="0.35"/>
  <sheetData>
    <row r="1" spans="1:32" x14ac:dyDescent="0.35">
      <c r="B1" t="s">
        <v>7</v>
      </c>
      <c r="C1" t="s">
        <v>8</v>
      </c>
      <c r="D1" t="s">
        <v>9</v>
      </c>
      <c r="E1">
        <v>16817</v>
      </c>
      <c r="F1">
        <v>2</v>
      </c>
    </row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800.69720500000005</v>
      </c>
      <c r="F3">
        <v>806.78796399999999</v>
      </c>
      <c r="G3">
        <v>-78.959998999999996</v>
      </c>
      <c r="H3">
        <v>7.1826559999999997</v>
      </c>
      <c r="I3">
        <v>1.298035</v>
      </c>
      <c r="J3">
        <v>801.99523899999997</v>
      </c>
      <c r="K3">
        <v>1.8420799999999999</v>
      </c>
      <c r="L3">
        <v>0</v>
      </c>
      <c r="M3">
        <v>800.69720500000005</v>
      </c>
      <c r="N3">
        <v>3.6865640000000002</v>
      </c>
      <c r="O3">
        <v>3.5913279999999999</v>
      </c>
      <c r="P3">
        <v>0.25433899999999998</v>
      </c>
      <c r="Q3">
        <v>3.940903</v>
      </c>
      <c r="R3">
        <v>0.694492</v>
      </c>
      <c r="S3">
        <v>3.9231660000000002</v>
      </c>
      <c r="T3">
        <v>8.5574569999999994</v>
      </c>
      <c r="U3">
        <v>0.24963399999999999</v>
      </c>
      <c r="V3">
        <v>-4.584352</v>
      </c>
      <c r="W3">
        <v>1.347961</v>
      </c>
      <c r="X3" t="s">
        <v>4</v>
      </c>
      <c r="Y3" t="s">
        <v>4</v>
      </c>
      <c r="Z3" t="s">
        <v>4</v>
      </c>
      <c r="AA3" t="s">
        <v>4</v>
      </c>
      <c r="AB3">
        <v>26.723655999999998</v>
      </c>
      <c r="AC3" t="s">
        <v>5</v>
      </c>
      <c r="AD3" t="s">
        <v>4</v>
      </c>
      <c r="AE3" t="s">
        <v>5</v>
      </c>
      <c r="AF3">
        <v>10.128558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2867.093018</v>
      </c>
      <c r="F4">
        <v>2873.1838379999999</v>
      </c>
      <c r="G4">
        <v>-79.654999000000004</v>
      </c>
      <c r="H4">
        <v>1.8962110000000001</v>
      </c>
      <c r="I4">
        <v>0.89868199999999998</v>
      </c>
      <c r="J4">
        <v>2867.9916990000002</v>
      </c>
      <c r="K4">
        <v>0.55343699999999996</v>
      </c>
      <c r="L4">
        <v>5.8911129999999998</v>
      </c>
      <c r="M4">
        <v>2872.9841310000002</v>
      </c>
      <c r="N4">
        <v>2.030735</v>
      </c>
      <c r="O4">
        <v>0.94810499999999998</v>
      </c>
      <c r="P4">
        <v>0.14640900000000001</v>
      </c>
      <c r="Q4">
        <v>2.1771440000000002</v>
      </c>
      <c r="R4">
        <v>0.63409700000000002</v>
      </c>
      <c r="S4">
        <v>2.1886580000000002</v>
      </c>
      <c r="T4">
        <v>3.6674820000000001</v>
      </c>
      <c r="U4">
        <v>0.24963399999999999</v>
      </c>
      <c r="V4">
        <v>-6.1124700000000001</v>
      </c>
      <c r="W4">
        <v>1.2481690000000001</v>
      </c>
      <c r="X4" t="s">
        <v>4</v>
      </c>
      <c r="Y4" t="s">
        <v>4</v>
      </c>
      <c r="Z4" t="s">
        <v>4</v>
      </c>
      <c r="AA4" t="s">
        <v>4</v>
      </c>
      <c r="AB4">
        <v>7.3993130000000003</v>
      </c>
      <c r="AC4">
        <v>0.48402800000000001</v>
      </c>
      <c r="AD4">
        <v>2065.9963379999999</v>
      </c>
      <c r="AE4" t="s">
        <v>5</v>
      </c>
      <c r="AF4">
        <v>9.1671630000000004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4933.0893550000001</v>
      </c>
      <c r="F5">
        <v>4939.1806640000004</v>
      </c>
      <c r="G5">
        <v>-80.982001999999994</v>
      </c>
      <c r="H5">
        <v>7.6787770000000002</v>
      </c>
      <c r="I5">
        <v>1.3979490000000001</v>
      </c>
      <c r="J5">
        <v>4934.4873049999997</v>
      </c>
      <c r="K5">
        <v>2.3382010000000002</v>
      </c>
      <c r="L5">
        <v>5.8911129999999998</v>
      </c>
      <c r="M5">
        <v>4938.9804690000001</v>
      </c>
      <c r="N5">
        <v>4.1973010000000004</v>
      </c>
      <c r="O5">
        <v>3.8393890000000002</v>
      </c>
      <c r="P5">
        <v>0.24152499999999999</v>
      </c>
      <c r="Q5">
        <v>4.4388259999999997</v>
      </c>
      <c r="R5">
        <v>0.75183299999999997</v>
      </c>
      <c r="S5">
        <v>10.38152</v>
      </c>
      <c r="T5">
        <v>7.3170729999999997</v>
      </c>
      <c r="U5">
        <v>0.449463</v>
      </c>
      <c r="V5">
        <v>-4.2892159999999997</v>
      </c>
      <c r="W5">
        <v>4.4433590000000001</v>
      </c>
      <c r="X5" t="s">
        <v>4</v>
      </c>
      <c r="Y5" t="s">
        <v>4</v>
      </c>
      <c r="Z5" t="s">
        <v>4</v>
      </c>
      <c r="AA5" t="s">
        <v>4</v>
      </c>
      <c r="AB5">
        <v>30.969138999999998</v>
      </c>
      <c r="AC5">
        <v>0.48391099999999998</v>
      </c>
      <c r="AD5">
        <v>2066.4958499999998</v>
      </c>
      <c r="AE5" t="s">
        <v>5</v>
      </c>
      <c r="AF5">
        <v>10.193695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7012.0664059999999</v>
      </c>
      <c r="F6">
        <v>7018.1577150000003</v>
      </c>
      <c r="G6">
        <v>-81.995002999999997</v>
      </c>
      <c r="H6">
        <v>9.7598920000000007</v>
      </c>
      <c r="I6">
        <v>2.6962890000000002</v>
      </c>
      <c r="J6">
        <v>7014.7626950000003</v>
      </c>
      <c r="K6">
        <v>8.7528120000000005</v>
      </c>
      <c r="L6">
        <v>0</v>
      </c>
      <c r="M6">
        <v>7012.0664059999999</v>
      </c>
      <c r="N6" t="s">
        <v>4</v>
      </c>
      <c r="O6">
        <v>4.8799460000000003</v>
      </c>
      <c r="P6" t="s">
        <v>4</v>
      </c>
      <c r="Q6" t="s">
        <v>4</v>
      </c>
      <c r="R6">
        <v>0.90338700000000005</v>
      </c>
      <c r="S6">
        <v>0.85057300000000002</v>
      </c>
      <c r="T6">
        <v>5.1829270000000003</v>
      </c>
      <c r="U6">
        <v>1.8474120000000001</v>
      </c>
      <c r="V6">
        <v>-5.2083329999999997</v>
      </c>
      <c r="W6">
        <v>4.9805000000000002E-2</v>
      </c>
      <c r="X6" t="s">
        <v>4</v>
      </c>
      <c r="Y6" t="s">
        <v>4</v>
      </c>
      <c r="Z6" t="s">
        <v>4</v>
      </c>
      <c r="AA6" t="s">
        <v>4</v>
      </c>
      <c r="AB6">
        <v>56.899661999999999</v>
      </c>
      <c r="AC6">
        <v>0.48070600000000002</v>
      </c>
      <c r="AD6">
        <v>2080.2753910000001</v>
      </c>
      <c r="AE6" t="s">
        <v>5</v>
      </c>
      <c r="AF6">
        <v>5.0987080000000002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12242.409180000001</v>
      </c>
      <c r="F7">
        <v>12248.5</v>
      </c>
      <c r="G7">
        <v>-57.215000000000003</v>
      </c>
      <c r="H7">
        <v>40.857577999999997</v>
      </c>
      <c r="I7">
        <v>1.698242</v>
      </c>
      <c r="J7">
        <v>12244.107421999999</v>
      </c>
      <c r="K7">
        <v>2.741123</v>
      </c>
      <c r="L7">
        <v>5.9912109999999998</v>
      </c>
      <c r="M7">
        <v>12248.400390999999</v>
      </c>
      <c r="N7">
        <v>2.383013</v>
      </c>
      <c r="O7">
        <v>20.428788999999998</v>
      </c>
      <c r="P7">
        <v>0.77753899999999998</v>
      </c>
      <c r="Q7">
        <v>3.160552</v>
      </c>
      <c r="R7">
        <v>6.8841510000000001</v>
      </c>
      <c r="S7">
        <v>2.1341489999999999</v>
      </c>
      <c r="T7">
        <v>52.696078999999997</v>
      </c>
      <c r="U7">
        <v>0.94921900000000003</v>
      </c>
      <c r="V7">
        <v>-22.671568000000001</v>
      </c>
      <c r="W7">
        <v>0.94824200000000003</v>
      </c>
      <c r="X7" t="s">
        <v>4</v>
      </c>
      <c r="Y7" t="s">
        <v>4</v>
      </c>
      <c r="Z7">
        <v>-11.883666</v>
      </c>
      <c r="AA7">
        <v>2.775477</v>
      </c>
      <c r="AB7">
        <v>110.327614</v>
      </c>
      <c r="AC7">
        <v>0.19122900000000001</v>
      </c>
      <c r="AD7">
        <v>5229.3447269999997</v>
      </c>
      <c r="AE7" t="s">
        <v>5</v>
      </c>
      <c r="AF7">
        <v>5.0931040000000003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14308.505859000001</v>
      </c>
      <c r="F8">
        <v>14314.596680000001</v>
      </c>
      <c r="G8">
        <v>-55.825001</v>
      </c>
      <c r="H8">
        <v>40.932423</v>
      </c>
      <c r="I8">
        <v>1.6972659999999999</v>
      </c>
      <c r="J8">
        <v>14310.203125</v>
      </c>
      <c r="K8">
        <v>2.938037</v>
      </c>
      <c r="L8">
        <v>5.9912109999999998</v>
      </c>
      <c r="M8">
        <v>14314.497069999999</v>
      </c>
      <c r="N8">
        <v>2.2748119999999998</v>
      </c>
      <c r="O8">
        <v>20.466211000000001</v>
      </c>
      <c r="P8">
        <v>0.82594199999999995</v>
      </c>
      <c r="Q8">
        <v>3.1007539999999998</v>
      </c>
      <c r="R8">
        <v>23.559853</v>
      </c>
      <c r="S8">
        <v>1.9373579999999999</v>
      </c>
      <c r="T8">
        <v>55.147060000000003</v>
      </c>
      <c r="U8">
        <v>0.94824200000000003</v>
      </c>
      <c r="V8">
        <v>-20.833334000000001</v>
      </c>
      <c r="W8">
        <v>0.84863299999999997</v>
      </c>
      <c r="X8">
        <v>26.8279</v>
      </c>
      <c r="Y8">
        <v>1.149365</v>
      </c>
      <c r="Z8">
        <v>-10.658585</v>
      </c>
      <c r="AA8">
        <v>3.006948</v>
      </c>
      <c r="AB8">
        <v>108.176605</v>
      </c>
      <c r="AC8">
        <v>0.48400500000000002</v>
      </c>
      <c r="AD8">
        <v>2066.095703</v>
      </c>
      <c r="AE8" t="s">
        <v>5</v>
      </c>
      <c r="AF8">
        <v>4.6668440000000002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16374.702148</v>
      </c>
      <c r="F9">
        <v>16380.793944999999</v>
      </c>
      <c r="G9">
        <v>-44.362000000000002</v>
      </c>
      <c r="H9">
        <v>27.363707999999999</v>
      </c>
      <c r="I9">
        <v>2.1962890000000002</v>
      </c>
      <c r="J9">
        <v>16376.898438</v>
      </c>
      <c r="K9">
        <v>2.6444709999999998</v>
      </c>
      <c r="L9">
        <v>5.9912109999999998</v>
      </c>
      <c r="M9">
        <v>16380.693359000001</v>
      </c>
      <c r="N9">
        <v>2.4629189999999999</v>
      </c>
      <c r="O9">
        <v>13.681854</v>
      </c>
      <c r="P9">
        <v>0.88707499999999995</v>
      </c>
      <c r="Q9">
        <v>3.3499949999999998</v>
      </c>
      <c r="R9">
        <v>4.0875529999999998</v>
      </c>
      <c r="S9">
        <v>1.497619</v>
      </c>
      <c r="T9">
        <v>23.058252</v>
      </c>
      <c r="U9">
        <v>1.04834</v>
      </c>
      <c r="V9">
        <v>-16.544117</v>
      </c>
      <c r="W9">
        <v>0.94921900000000003</v>
      </c>
      <c r="X9" t="s">
        <v>4</v>
      </c>
      <c r="Y9" t="s">
        <v>4</v>
      </c>
      <c r="Z9">
        <v>-5.8753719999999996</v>
      </c>
      <c r="AA9">
        <v>3.2268500000000002</v>
      </c>
      <c r="AB9">
        <v>78.163734000000005</v>
      </c>
      <c r="AC9">
        <v>0.48386400000000002</v>
      </c>
      <c r="AD9">
        <v>2066.695068</v>
      </c>
      <c r="AE9" t="s">
        <v>5</v>
      </c>
      <c r="AF9">
        <v>4.421964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18440.798827999999</v>
      </c>
      <c r="F10">
        <v>18446.888672000001</v>
      </c>
      <c r="G10">
        <v>-36.520000000000003</v>
      </c>
      <c r="H10">
        <v>16.866679999999999</v>
      </c>
      <c r="I10">
        <v>1.8964840000000001</v>
      </c>
      <c r="J10">
        <v>18442.695313</v>
      </c>
      <c r="K10">
        <v>2.0961720000000001</v>
      </c>
      <c r="L10">
        <v>5.9902340000000001</v>
      </c>
      <c r="M10">
        <v>18446.789063</v>
      </c>
      <c r="N10">
        <v>3.2503510000000002</v>
      </c>
      <c r="O10">
        <v>8.4333399999999994</v>
      </c>
      <c r="P10">
        <v>0.39491500000000002</v>
      </c>
      <c r="Q10">
        <v>3.6452659999999999</v>
      </c>
      <c r="R10">
        <v>1.079402</v>
      </c>
      <c r="S10">
        <v>3.5387059999999999</v>
      </c>
      <c r="T10">
        <v>20.833334000000001</v>
      </c>
      <c r="U10">
        <v>0.94824200000000003</v>
      </c>
      <c r="V10">
        <v>-9.1911760000000005</v>
      </c>
      <c r="W10">
        <v>1.448242</v>
      </c>
      <c r="X10" t="s">
        <v>4</v>
      </c>
      <c r="Y10" t="s">
        <v>4</v>
      </c>
      <c r="Z10" t="s">
        <v>4</v>
      </c>
      <c r="AA10" t="s">
        <v>4</v>
      </c>
      <c r="AB10">
        <v>58.288944000000001</v>
      </c>
      <c r="AC10">
        <v>0.48407499999999998</v>
      </c>
      <c r="AD10">
        <v>2065.7971189999998</v>
      </c>
      <c r="AE10" t="s">
        <v>5</v>
      </c>
      <c r="AF10">
        <v>6.4414999999999996</v>
      </c>
    </row>
    <row r="11" spans="1:32" x14ac:dyDescent="0.35">
      <c r="A11">
        <v>2</v>
      </c>
      <c r="H11">
        <f>AVERAGE(H3:H10)</f>
        <v>19.067240625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237.34350599999999</v>
      </c>
      <c r="F12">
        <v>243.43434099999999</v>
      </c>
      <c r="G12">
        <v>-76.711997999999994</v>
      </c>
      <c r="H12">
        <v>64.199791000000005</v>
      </c>
      <c r="I12">
        <v>1.8971560000000001</v>
      </c>
      <c r="J12">
        <v>239.24066199999999</v>
      </c>
      <c r="K12">
        <v>3.8970579999999999</v>
      </c>
      <c r="L12">
        <v>5.9909970000000001</v>
      </c>
      <c r="M12">
        <v>243.33450300000001</v>
      </c>
      <c r="N12">
        <v>2.1099640000000002</v>
      </c>
      <c r="O12">
        <v>32.099894999999997</v>
      </c>
      <c r="P12">
        <v>0.94385600000000003</v>
      </c>
      <c r="Q12">
        <v>3.05382</v>
      </c>
      <c r="R12">
        <v>8.5855320000000006</v>
      </c>
      <c r="S12">
        <v>1.4507110000000001</v>
      </c>
      <c r="T12">
        <v>52.880943000000002</v>
      </c>
      <c r="U12">
        <v>1.2481310000000001</v>
      </c>
      <c r="V12">
        <v>-41.259171000000002</v>
      </c>
      <c r="W12">
        <v>1.1482699999999999</v>
      </c>
      <c r="X12">
        <v>39.771434999999997</v>
      </c>
      <c r="Y12">
        <v>1.34175</v>
      </c>
      <c r="Z12">
        <v>-19.110733</v>
      </c>
      <c r="AA12">
        <v>2.559987</v>
      </c>
      <c r="AB12">
        <v>156.36790500000001</v>
      </c>
      <c r="AC12" t="s">
        <v>5</v>
      </c>
      <c r="AD12" t="s">
        <v>4</v>
      </c>
      <c r="AE12" t="s">
        <v>5</v>
      </c>
      <c r="AF12">
        <v>4.4075530000000001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2303.5395509999998</v>
      </c>
      <c r="F13">
        <v>2309.6308589999999</v>
      </c>
      <c r="G13">
        <v>-76.514999000000003</v>
      </c>
      <c r="H13">
        <v>63.331406000000001</v>
      </c>
      <c r="I13">
        <v>1.8972169999999999</v>
      </c>
      <c r="J13">
        <v>2305.436768</v>
      </c>
      <c r="K13">
        <v>3.5779879999999999</v>
      </c>
      <c r="L13">
        <v>5.9912109999999998</v>
      </c>
      <c r="M13">
        <v>2309.5307619999999</v>
      </c>
      <c r="N13">
        <v>2.1596989999999998</v>
      </c>
      <c r="O13">
        <v>31.665703000000001</v>
      </c>
      <c r="P13">
        <v>0.93132199999999998</v>
      </c>
      <c r="Q13">
        <v>3.091021</v>
      </c>
      <c r="R13">
        <v>8.0908669999999994</v>
      </c>
      <c r="S13">
        <v>1.5349470000000001</v>
      </c>
      <c r="T13">
        <v>48.899757000000001</v>
      </c>
      <c r="U13">
        <v>1.148315</v>
      </c>
      <c r="V13">
        <v>-40.036673999999998</v>
      </c>
      <c r="W13">
        <v>1.048462</v>
      </c>
      <c r="X13" t="s">
        <v>4</v>
      </c>
      <c r="Y13" t="s">
        <v>4</v>
      </c>
      <c r="Z13">
        <v>-20.383675</v>
      </c>
      <c r="AA13">
        <v>2.4756740000000002</v>
      </c>
      <c r="AB13">
        <v>155.578812</v>
      </c>
      <c r="AC13">
        <v>0.48398099999999999</v>
      </c>
      <c r="AD13">
        <v>2066.1960450000001</v>
      </c>
      <c r="AE13" t="s">
        <v>5</v>
      </c>
      <c r="AF13">
        <v>4.342962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4369.8354490000002</v>
      </c>
      <c r="F14">
        <v>4375.9262699999999</v>
      </c>
      <c r="G14">
        <v>-76.315002000000007</v>
      </c>
      <c r="H14">
        <v>63.558650999999998</v>
      </c>
      <c r="I14">
        <v>1.797363</v>
      </c>
      <c r="J14">
        <v>4371.6328130000002</v>
      </c>
      <c r="K14">
        <v>3.9578220000000002</v>
      </c>
      <c r="L14">
        <v>5.8916019999999998</v>
      </c>
      <c r="M14">
        <v>4375.7270509999998</v>
      </c>
      <c r="N14">
        <v>2.1218940000000002</v>
      </c>
      <c r="O14">
        <v>31.779325</v>
      </c>
      <c r="P14">
        <v>0.879942</v>
      </c>
      <c r="Q14">
        <v>3.0018359999999999</v>
      </c>
      <c r="R14">
        <v>15.482918</v>
      </c>
      <c r="S14">
        <v>1.5224089999999999</v>
      </c>
      <c r="T14">
        <v>52.083331999999999</v>
      </c>
      <c r="U14">
        <v>0.94872999999999996</v>
      </c>
      <c r="V14">
        <v>-40.134804000000003</v>
      </c>
      <c r="W14">
        <v>0.94872999999999996</v>
      </c>
      <c r="X14">
        <v>44.773623999999998</v>
      </c>
      <c r="Y14">
        <v>1.200099</v>
      </c>
      <c r="Z14">
        <v>-19.718617999999999</v>
      </c>
      <c r="AA14">
        <v>2.5430489999999999</v>
      </c>
      <c r="AB14">
        <v>153.88154599999999</v>
      </c>
      <c r="AC14">
        <v>0.48398099999999999</v>
      </c>
      <c r="AD14">
        <v>2066.1960450000001</v>
      </c>
      <c r="AE14" t="s">
        <v>5</v>
      </c>
      <c r="AF14">
        <v>4.2719779999999998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6436.0317379999997</v>
      </c>
      <c r="F15">
        <v>6442.123047</v>
      </c>
      <c r="G15">
        <v>-75.071999000000005</v>
      </c>
      <c r="H15">
        <v>62.956519999999998</v>
      </c>
      <c r="I15">
        <v>1.797363</v>
      </c>
      <c r="J15">
        <v>6437.8291019999997</v>
      </c>
      <c r="K15">
        <v>3.7829380000000001</v>
      </c>
      <c r="L15">
        <v>5.8911129999999998</v>
      </c>
      <c r="M15">
        <v>6441.9228519999997</v>
      </c>
      <c r="N15">
        <v>2.167443</v>
      </c>
      <c r="O15">
        <v>31.478259999999999</v>
      </c>
      <c r="P15">
        <v>0.84343599999999996</v>
      </c>
      <c r="Q15">
        <v>3.0108790000000001</v>
      </c>
      <c r="R15">
        <v>30.026192000000002</v>
      </c>
      <c r="S15">
        <v>1.5453619999999999</v>
      </c>
      <c r="T15">
        <v>50.245097999999999</v>
      </c>
      <c r="U15">
        <v>0.94872999999999996</v>
      </c>
      <c r="V15">
        <v>-39.634148000000003</v>
      </c>
      <c r="W15">
        <v>1.048584</v>
      </c>
      <c r="X15">
        <v>42.139350999999998</v>
      </c>
      <c r="Y15">
        <v>1.224677</v>
      </c>
      <c r="Z15">
        <v>-19.602080999999998</v>
      </c>
      <c r="AA15">
        <v>2.5813990000000002</v>
      </c>
      <c r="AB15">
        <v>155.281982</v>
      </c>
      <c r="AC15">
        <v>0.48398099999999999</v>
      </c>
      <c r="AD15">
        <v>2066.1960450000001</v>
      </c>
      <c r="AE15" t="s">
        <v>5</v>
      </c>
      <c r="AF15">
        <v>4.3933679999999997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8502.1279300000006</v>
      </c>
      <c r="F16">
        <v>8508.21875</v>
      </c>
      <c r="G16">
        <v>-73.330001999999993</v>
      </c>
      <c r="H16">
        <v>62.496262000000002</v>
      </c>
      <c r="I16">
        <v>1.8974610000000001</v>
      </c>
      <c r="J16">
        <v>8504.0253909999992</v>
      </c>
      <c r="K16">
        <v>3.9330270000000001</v>
      </c>
      <c r="L16">
        <v>5.9912109999999998</v>
      </c>
      <c r="M16">
        <v>8508.1191409999992</v>
      </c>
      <c r="N16">
        <v>2.2063579999999998</v>
      </c>
      <c r="O16">
        <v>31.248131000000001</v>
      </c>
      <c r="P16">
        <v>0.88602899999999996</v>
      </c>
      <c r="Q16">
        <v>3.092387</v>
      </c>
      <c r="R16">
        <v>16444.431640999999</v>
      </c>
      <c r="S16">
        <v>1.522635</v>
      </c>
      <c r="T16">
        <v>45.649509000000002</v>
      </c>
      <c r="U16">
        <v>0.64941400000000005</v>
      </c>
      <c r="V16">
        <v>-37.683822999999997</v>
      </c>
      <c r="W16">
        <v>0.84863299999999997</v>
      </c>
      <c r="X16">
        <v>38.645432</v>
      </c>
      <c r="Y16">
        <v>1.375985</v>
      </c>
      <c r="Z16">
        <v>-18.222048000000001</v>
      </c>
      <c r="AA16">
        <v>2.6519539999999999</v>
      </c>
      <c r="AB16">
        <v>156.186218</v>
      </c>
      <c r="AC16">
        <v>0.48398099999999999</v>
      </c>
      <c r="AD16">
        <v>2066.1965329999998</v>
      </c>
      <c r="AE16" t="s">
        <v>5</v>
      </c>
      <c r="AF16">
        <v>4.4748749999999999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10568.324219</v>
      </c>
      <c r="F17">
        <v>10574.415039</v>
      </c>
      <c r="G17">
        <v>-64.481003000000001</v>
      </c>
      <c r="H17">
        <v>45.285442000000003</v>
      </c>
      <c r="I17">
        <v>2.296875</v>
      </c>
      <c r="J17">
        <v>10570.621094</v>
      </c>
      <c r="K17">
        <v>2.194623</v>
      </c>
      <c r="L17">
        <v>5.9912109999999998</v>
      </c>
      <c r="M17">
        <v>10574.315430000001</v>
      </c>
      <c r="N17">
        <v>2.667913</v>
      </c>
      <c r="O17">
        <v>22.642721000000002</v>
      </c>
      <c r="P17">
        <v>0.90661899999999995</v>
      </c>
      <c r="Q17">
        <v>3.574532</v>
      </c>
      <c r="R17">
        <v>5.5452250000000003</v>
      </c>
      <c r="S17">
        <v>2.02542</v>
      </c>
      <c r="T17">
        <v>27.879902000000001</v>
      </c>
      <c r="U17">
        <v>0.74902299999999999</v>
      </c>
      <c r="V17">
        <v>-28.519417000000001</v>
      </c>
      <c r="W17">
        <v>1.04834</v>
      </c>
      <c r="X17" t="s">
        <v>4</v>
      </c>
      <c r="Y17" t="s">
        <v>4</v>
      </c>
      <c r="Z17">
        <v>-16.493603</v>
      </c>
      <c r="AA17">
        <v>2.2166049999999999</v>
      </c>
      <c r="AB17">
        <v>128.56512499999999</v>
      </c>
      <c r="AC17">
        <v>0.48388799999999998</v>
      </c>
      <c r="AD17">
        <v>2066.595703</v>
      </c>
      <c r="AE17" t="s">
        <v>5</v>
      </c>
      <c r="AF17">
        <v>4.8794890000000004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12635.518555000001</v>
      </c>
      <c r="F18">
        <v>12641.609375</v>
      </c>
      <c r="G18">
        <v>-46.439999</v>
      </c>
      <c r="H18">
        <v>20.500059</v>
      </c>
      <c r="I18">
        <v>3.0957029999999999</v>
      </c>
      <c r="J18">
        <v>12638.614258</v>
      </c>
      <c r="K18">
        <v>1.029844</v>
      </c>
      <c r="L18">
        <v>5.9912109999999998</v>
      </c>
      <c r="M18">
        <v>12641.509765999999</v>
      </c>
      <c r="N18">
        <v>4.3307900000000004</v>
      </c>
      <c r="O18">
        <v>10.250030000000001</v>
      </c>
      <c r="P18">
        <v>0.14669399999999999</v>
      </c>
      <c r="Q18">
        <v>4.4774839999999996</v>
      </c>
      <c r="R18">
        <v>0.75636300000000001</v>
      </c>
      <c r="S18">
        <v>6.8786259999999997</v>
      </c>
      <c r="T18">
        <v>13.786765000000001</v>
      </c>
      <c r="U18">
        <v>0.349609</v>
      </c>
      <c r="V18">
        <v>-12.561275</v>
      </c>
      <c r="W18">
        <v>1.0488280000000001</v>
      </c>
      <c r="X18" t="s">
        <v>4</v>
      </c>
      <c r="Y18" t="s">
        <v>4</v>
      </c>
      <c r="Z18">
        <v>-8.5544849999999997</v>
      </c>
      <c r="AA18">
        <v>2.0023230000000001</v>
      </c>
      <c r="AB18">
        <v>81.853966</v>
      </c>
      <c r="AC18">
        <v>0.48356100000000002</v>
      </c>
      <c r="AD18">
        <v>2067.993164</v>
      </c>
      <c r="AE18" t="s">
        <v>5</v>
      </c>
      <c r="AF18">
        <v>6.6301569999999996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14701.915039</v>
      </c>
      <c r="F19">
        <v>14708.006836</v>
      </c>
      <c r="G19">
        <v>-38.491000999999997</v>
      </c>
      <c r="H19">
        <v>12.215365</v>
      </c>
      <c r="I19">
        <v>0.99804700000000002</v>
      </c>
      <c r="J19">
        <v>14702.913086</v>
      </c>
      <c r="K19">
        <v>2.6633629999999999</v>
      </c>
      <c r="L19">
        <v>5.9912109999999998</v>
      </c>
      <c r="M19">
        <v>14707.90625</v>
      </c>
      <c r="N19">
        <v>3.4081320000000002</v>
      </c>
      <c r="O19">
        <v>6.1076829999999998</v>
      </c>
      <c r="P19" t="s">
        <v>4</v>
      </c>
      <c r="Q19">
        <v>3.4081320000000002</v>
      </c>
      <c r="R19">
        <v>0.468505</v>
      </c>
      <c r="S19">
        <v>3.674992</v>
      </c>
      <c r="T19">
        <v>12.135922000000001</v>
      </c>
      <c r="U19">
        <v>0.24951200000000001</v>
      </c>
      <c r="V19">
        <v>-7.5849510000000002</v>
      </c>
      <c r="W19">
        <v>0.84912100000000001</v>
      </c>
      <c r="X19" t="s">
        <v>4</v>
      </c>
      <c r="Y19" t="s">
        <v>4</v>
      </c>
      <c r="Z19" t="s">
        <v>4</v>
      </c>
      <c r="AA19" t="s">
        <v>4</v>
      </c>
      <c r="AB19">
        <v>43.186591999999997</v>
      </c>
      <c r="AC19">
        <v>0.48442600000000002</v>
      </c>
      <c r="AD19">
        <v>2064.298828</v>
      </c>
      <c r="AE19" t="s">
        <v>5</v>
      </c>
      <c r="AF19">
        <v>7.7575310000000002</v>
      </c>
    </row>
    <row r="20" spans="1:32" x14ac:dyDescent="0.35">
      <c r="A20">
        <v>3</v>
      </c>
      <c r="H20">
        <f>AVERAGE(H17:H19)</f>
        <v>26.000288666666673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897.45202600000005</v>
      </c>
      <c r="F21">
        <v>903.54284700000005</v>
      </c>
      <c r="G21">
        <v>-55.525002000000001</v>
      </c>
      <c r="H21">
        <v>16.401464000000001</v>
      </c>
      <c r="I21">
        <v>3.694458</v>
      </c>
      <c r="J21">
        <v>901.14648399999999</v>
      </c>
      <c r="K21">
        <v>6.7273930000000002</v>
      </c>
      <c r="L21">
        <v>0</v>
      </c>
      <c r="M21">
        <v>897.45202600000005</v>
      </c>
      <c r="N21" t="s">
        <v>4</v>
      </c>
      <c r="O21">
        <v>8.2007320000000004</v>
      </c>
      <c r="P21">
        <v>2.3117369999999999</v>
      </c>
      <c r="Q21" t="s">
        <v>4</v>
      </c>
      <c r="R21">
        <v>3.9079009999999998</v>
      </c>
      <c r="S21">
        <v>9.8904289999999992</v>
      </c>
      <c r="T21">
        <v>11.002445</v>
      </c>
      <c r="U21">
        <v>3.1452640000000001</v>
      </c>
      <c r="V21">
        <v>-6.4180929999999998</v>
      </c>
      <c r="W21">
        <v>1.1482540000000001</v>
      </c>
      <c r="X21" t="s">
        <v>4</v>
      </c>
      <c r="Y21" t="s">
        <v>4</v>
      </c>
      <c r="Z21" t="s">
        <v>4</v>
      </c>
      <c r="AA21" t="s">
        <v>4</v>
      </c>
      <c r="AB21">
        <v>71.474922000000007</v>
      </c>
      <c r="AC21" t="s">
        <v>5</v>
      </c>
      <c r="AD21" t="s">
        <v>4</v>
      </c>
      <c r="AE21" t="s">
        <v>5</v>
      </c>
      <c r="AF21">
        <v>6.4287429999999999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2964.5463869999999</v>
      </c>
      <c r="F22">
        <v>2970.6374510000001</v>
      </c>
      <c r="G22">
        <v>-55.525002000000001</v>
      </c>
      <c r="H22">
        <v>11.305028999999999</v>
      </c>
      <c r="I22">
        <v>2.6960449999999998</v>
      </c>
      <c r="J22">
        <v>2967.242432</v>
      </c>
      <c r="K22">
        <v>1.9361330000000001</v>
      </c>
      <c r="L22">
        <v>5.9909670000000004</v>
      </c>
      <c r="M22">
        <v>2970.5373540000001</v>
      </c>
      <c r="N22">
        <v>2.4309180000000001</v>
      </c>
      <c r="O22">
        <v>5.652514</v>
      </c>
      <c r="P22">
        <v>1.7467859999999999</v>
      </c>
      <c r="Q22">
        <v>4.1777040000000003</v>
      </c>
      <c r="R22">
        <v>0.83581799999999995</v>
      </c>
      <c r="S22">
        <v>2.316125</v>
      </c>
      <c r="T22">
        <v>11.308068</v>
      </c>
      <c r="U22">
        <v>1.947144</v>
      </c>
      <c r="V22">
        <v>-7.3349630000000001</v>
      </c>
      <c r="W22">
        <v>0.74890100000000004</v>
      </c>
      <c r="X22" t="s">
        <v>4</v>
      </c>
      <c r="Y22" t="s">
        <v>4</v>
      </c>
      <c r="Z22" t="s">
        <v>4</v>
      </c>
      <c r="AA22" t="s">
        <v>4</v>
      </c>
      <c r="AB22">
        <v>35.427031999999997</v>
      </c>
      <c r="AC22">
        <v>0.48400500000000002</v>
      </c>
      <c r="AD22">
        <v>2066.0961910000001</v>
      </c>
      <c r="AE22" t="s">
        <v>5</v>
      </c>
      <c r="AF22">
        <v>6.7749079999999999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5030.6430659999996</v>
      </c>
      <c r="F23">
        <v>5036.7333980000003</v>
      </c>
      <c r="G23">
        <v>-54.181998999999998</v>
      </c>
      <c r="H23">
        <v>11.365838</v>
      </c>
      <c r="I23">
        <v>2.895508</v>
      </c>
      <c r="J23">
        <v>5033.5385740000002</v>
      </c>
      <c r="K23">
        <v>2.485223</v>
      </c>
      <c r="L23">
        <v>5.990723</v>
      </c>
      <c r="M23">
        <v>5036.6337890000004</v>
      </c>
      <c r="N23">
        <v>2.7093120000000002</v>
      </c>
      <c r="O23">
        <v>5.6829190000000001</v>
      </c>
      <c r="P23">
        <v>1.8208530000000001</v>
      </c>
      <c r="Q23">
        <v>4.5301650000000002</v>
      </c>
      <c r="R23">
        <v>0.96292699999999998</v>
      </c>
      <c r="S23">
        <v>3.43709</v>
      </c>
      <c r="T23">
        <v>10.110294</v>
      </c>
      <c r="U23">
        <v>1.8471679999999999</v>
      </c>
      <c r="V23">
        <v>-7.6219510000000001</v>
      </c>
      <c r="W23">
        <v>0.449463</v>
      </c>
      <c r="X23" t="s">
        <v>4</v>
      </c>
      <c r="Y23" t="s">
        <v>4</v>
      </c>
      <c r="Z23" t="s">
        <v>4</v>
      </c>
      <c r="AA23" t="s">
        <v>4</v>
      </c>
      <c r="AB23">
        <v>38.571765999999997</v>
      </c>
      <c r="AC23">
        <v>0.483958</v>
      </c>
      <c r="AD23">
        <v>2066.296143</v>
      </c>
      <c r="AE23" t="s">
        <v>5</v>
      </c>
      <c r="AF23">
        <v>7.6668260000000004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7096.8393550000001</v>
      </c>
      <c r="F24">
        <v>7102.9296880000002</v>
      </c>
      <c r="G24">
        <v>-58.701999999999998</v>
      </c>
      <c r="H24">
        <v>13.566502</v>
      </c>
      <c r="I24">
        <v>2.5957029999999999</v>
      </c>
      <c r="J24">
        <v>7099.4350590000004</v>
      </c>
      <c r="K24">
        <v>2.4275859999999998</v>
      </c>
      <c r="L24">
        <v>5.990723</v>
      </c>
      <c r="M24">
        <v>7102.830078</v>
      </c>
      <c r="N24">
        <v>2.542932</v>
      </c>
      <c r="O24">
        <v>6.7832509999999999</v>
      </c>
      <c r="P24">
        <v>1.645259</v>
      </c>
      <c r="Q24">
        <v>4.1881909999999998</v>
      </c>
      <c r="R24">
        <v>0.75877600000000001</v>
      </c>
      <c r="S24">
        <v>3.2105869999999999</v>
      </c>
      <c r="T24">
        <v>10.723039999999999</v>
      </c>
      <c r="U24">
        <v>1.6474610000000001</v>
      </c>
      <c r="V24">
        <v>-7.3170729999999997</v>
      </c>
      <c r="W24">
        <v>1.4479979999999999</v>
      </c>
      <c r="X24" t="s">
        <v>4</v>
      </c>
      <c r="Y24" t="s">
        <v>4</v>
      </c>
      <c r="Z24" t="s">
        <v>4</v>
      </c>
      <c r="AA24" t="s">
        <v>4</v>
      </c>
      <c r="AB24">
        <v>43.850861000000002</v>
      </c>
      <c r="AC24">
        <v>0.48405100000000001</v>
      </c>
      <c r="AD24">
        <v>2065.8964839999999</v>
      </c>
      <c r="AE24" t="s">
        <v>5</v>
      </c>
      <c r="AF24">
        <v>6.3822260000000002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9162.9355469999991</v>
      </c>
      <c r="F25">
        <v>9169.0263670000004</v>
      </c>
      <c r="G25">
        <v>-58.091000000000001</v>
      </c>
      <c r="H25">
        <v>11.521174999999999</v>
      </c>
      <c r="I25">
        <v>2.6962890000000002</v>
      </c>
      <c r="J25">
        <v>9165.6318360000005</v>
      </c>
      <c r="K25">
        <v>1.6029629999999999</v>
      </c>
      <c r="L25">
        <v>5.9912109999999998</v>
      </c>
      <c r="M25">
        <v>9168.9267579999996</v>
      </c>
      <c r="N25">
        <v>2.5068820000000001</v>
      </c>
      <c r="O25">
        <v>5.7605880000000003</v>
      </c>
      <c r="P25">
        <v>1.728993</v>
      </c>
      <c r="Q25">
        <v>4.2358760000000002</v>
      </c>
      <c r="R25">
        <v>0.74388900000000002</v>
      </c>
      <c r="S25">
        <v>3.5637509999999999</v>
      </c>
      <c r="T25">
        <v>11.029411</v>
      </c>
      <c r="U25">
        <v>0.14941399999999999</v>
      </c>
      <c r="V25">
        <v>-6.1274509999999998</v>
      </c>
      <c r="W25">
        <v>1.2480469999999999</v>
      </c>
      <c r="X25" t="s">
        <v>4</v>
      </c>
      <c r="Y25" t="s">
        <v>4</v>
      </c>
      <c r="Z25" t="s">
        <v>4</v>
      </c>
      <c r="AA25" t="s">
        <v>4</v>
      </c>
      <c r="AB25">
        <v>37.170887</v>
      </c>
      <c r="AC25">
        <v>0.48398099999999999</v>
      </c>
      <c r="AD25">
        <v>2066.1965329999998</v>
      </c>
      <c r="AE25" t="s">
        <v>5</v>
      </c>
      <c r="AF25">
        <v>5.9085989999999997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11229.431640999999</v>
      </c>
      <c r="F26">
        <v>11235.521484000001</v>
      </c>
      <c r="G26">
        <v>-58.091000000000001</v>
      </c>
      <c r="H26">
        <v>12.436703</v>
      </c>
      <c r="I26">
        <v>2.395508</v>
      </c>
      <c r="J26">
        <v>11231.827148</v>
      </c>
      <c r="K26">
        <v>2.915219</v>
      </c>
      <c r="L26">
        <v>5.9902340000000001</v>
      </c>
      <c r="M26">
        <v>11235.421875</v>
      </c>
      <c r="N26">
        <v>2.9104510000000001</v>
      </c>
      <c r="O26">
        <v>6.2183510000000002</v>
      </c>
      <c r="P26">
        <v>1.430355</v>
      </c>
      <c r="Q26">
        <v>4.3408059999999997</v>
      </c>
      <c r="R26">
        <v>1.009312</v>
      </c>
      <c r="S26">
        <v>3.557874</v>
      </c>
      <c r="T26">
        <v>10.922330000000001</v>
      </c>
      <c r="U26">
        <v>1.547363</v>
      </c>
      <c r="V26">
        <v>-8.1917480000000005</v>
      </c>
      <c r="W26">
        <v>1.248535</v>
      </c>
      <c r="X26" t="s">
        <v>4</v>
      </c>
      <c r="Y26" t="s">
        <v>4</v>
      </c>
      <c r="Z26" t="s">
        <v>4</v>
      </c>
      <c r="AA26" t="s">
        <v>4</v>
      </c>
      <c r="AB26">
        <v>41.656300000000002</v>
      </c>
      <c r="AC26">
        <v>0.48398099999999999</v>
      </c>
      <c r="AD26">
        <v>2066.1953130000002</v>
      </c>
      <c r="AE26" t="s">
        <v>5</v>
      </c>
      <c r="AF26">
        <v>6.8612729999999997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13295.227539</v>
      </c>
      <c r="F27">
        <v>13301.318359000001</v>
      </c>
      <c r="G27">
        <v>-57.845001000000003</v>
      </c>
      <c r="H27">
        <v>12.86209</v>
      </c>
      <c r="I27">
        <v>2.7958980000000002</v>
      </c>
      <c r="J27">
        <v>13298.023438</v>
      </c>
      <c r="K27">
        <v>2.669219</v>
      </c>
      <c r="L27">
        <v>5.7919919999999996</v>
      </c>
      <c r="M27">
        <v>13301.019531</v>
      </c>
      <c r="N27">
        <v>2.7496119999999999</v>
      </c>
      <c r="O27">
        <v>6.4310450000000001</v>
      </c>
      <c r="P27">
        <v>1.695611</v>
      </c>
      <c r="Q27">
        <v>4.4452230000000004</v>
      </c>
      <c r="R27">
        <v>1.015474</v>
      </c>
      <c r="S27">
        <v>3.785647</v>
      </c>
      <c r="T27">
        <v>9.803922</v>
      </c>
      <c r="U27">
        <v>1.9472659999999999</v>
      </c>
      <c r="V27">
        <v>-7.3529410000000004</v>
      </c>
      <c r="W27">
        <v>1.0488280000000001</v>
      </c>
      <c r="X27" t="s">
        <v>4</v>
      </c>
      <c r="Y27" t="s">
        <v>4</v>
      </c>
      <c r="Z27" t="s">
        <v>4</v>
      </c>
      <c r="AA27" t="s">
        <v>4</v>
      </c>
      <c r="AB27">
        <v>42.197285000000001</v>
      </c>
      <c r="AC27">
        <v>0.48398099999999999</v>
      </c>
      <c r="AD27">
        <v>2066.196289</v>
      </c>
      <c r="AE27" t="s">
        <v>5</v>
      </c>
      <c r="AF27">
        <v>5.943155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15361.324219</v>
      </c>
      <c r="F28">
        <v>15367.415039</v>
      </c>
      <c r="G28">
        <v>-57.845001000000003</v>
      </c>
      <c r="H28">
        <v>11.092071000000001</v>
      </c>
      <c r="I28">
        <v>2.7958980000000002</v>
      </c>
      <c r="J28">
        <v>15364.120117</v>
      </c>
      <c r="K28">
        <v>1.8757619999999999</v>
      </c>
      <c r="L28">
        <v>5.9912109999999998</v>
      </c>
      <c r="M28">
        <v>15367.315430000001</v>
      </c>
      <c r="N28">
        <v>2.7386300000000001</v>
      </c>
      <c r="O28">
        <v>5.5460349999999998</v>
      </c>
      <c r="P28">
        <v>1.8934070000000001</v>
      </c>
      <c r="Q28">
        <v>4.6320379999999997</v>
      </c>
      <c r="R28">
        <v>0.73252099999999998</v>
      </c>
      <c r="S28">
        <v>9.988937</v>
      </c>
      <c r="T28">
        <v>15.169903</v>
      </c>
      <c r="U28">
        <v>2.146973</v>
      </c>
      <c r="V28">
        <v>-7.3529410000000004</v>
      </c>
      <c r="W28">
        <v>0.74902299999999999</v>
      </c>
      <c r="X28" t="s">
        <v>4</v>
      </c>
      <c r="Y28" t="s">
        <v>4</v>
      </c>
      <c r="Z28" t="s">
        <v>4</v>
      </c>
      <c r="AA28" t="s">
        <v>4</v>
      </c>
      <c r="AB28">
        <v>36.129623000000002</v>
      </c>
      <c r="AC28">
        <v>0.48400399999999999</v>
      </c>
      <c r="AD28">
        <v>2066.0966800000001</v>
      </c>
      <c r="AE28" t="s">
        <v>5</v>
      </c>
      <c r="AF28">
        <v>4.7595219999999996</v>
      </c>
    </row>
    <row r="29" spans="1:32" x14ac:dyDescent="0.35">
      <c r="A29">
        <v>4</v>
      </c>
      <c r="H29">
        <f>AVERAGE(H21:H28)</f>
        <v>12.568859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685.57012899999995</v>
      </c>
      <c r="F30">
        <v>691.66107199999999</v>
      </c>
      <c r="G30">
        <v>-59.215000000000003</v>
      </c>
      <c r="H30">
        <v>28.911045000000001</v>
      </c>
      <c r="I30">
        <v>2.59613</v>
      </c>
      <c r="J30">
        <v>688.16625999999997</v>
      </c>
      <c r="K30">
        <v>2.8490329999999999</v>
      </c>
      <c r="L30">
        <v>5.991028</v>
      </c>
      <c r="M30">
        <v>691.56115699999998</v>
      </c>
      <c r="N30">
        <v>3.6676510000000002</v>
      </c>
      <c r="O30">
        <v>14.455522999999999</v>
      </c>
      <c r="P30">
        <v>0.41984300000000002</v>
      </c>
      <c r="Q30">
        <v>4.0874940000000004</v>
      </c>
      <c r="R30">
        <v>0.62704300000000002</v>
      </c>
      <c r="S30">
        <v>3.643573</v>
      </c>
      <c r="T30">
        <v>22.310513</v>
      </c>
      <c r="U30">
        <v>0.84875500000000004</v>
      </c>
      <c r="V30">
        <v>-15.892421000000001</v>
      </c>
      <c r="W30">
        <v>0.84869399999999995</v>
      </c>
      <c r="X30" t="s">
        <v>4</v>
      </c>
      <c r="Y30" t="s">
        <v>4</v>
      </c>
      <c r="Z30">
        <v>-8.569369</v>
      </c>
      <c r="AA30">
        <v>2.7645840000000002</v>
      </c>
      <c r="AB30">
        <v>108.219864</v>
      </c>
      <c r="AC30" t="s">
        <v>5</v>
      </c>
      <c r="AD30" t="s">
        <v>4</v>
      </c>
      <c r="AE30" t="s">
        <v>5</v>
      </c>
      <c r="AF30">
        <v>6.6557829999999996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2751.6665039999998</v>
      </c>
      <c r="F31">
        <v>2757.7573240000002</v>
      </c>
      <c r="G31">
        <v>-48.575001</v>
      </c>
      <c r="H31">
        <v>22.390919</v>
      </c>
      <c r="I31">
        <v>2.6958009999999999</v>
      </c>
      <c r="J31">
        <v>2754.3623050000001</v>
      </c>
      <c r="K31">
        <v>3.164844</v>
      </c>
      <c r="L31">
        <v>5.9909670000000004</v>
      </c>
      <c r="M31">
        <v>2757.657471</v>
      </c>
      <c r="N31">
        <v>3.9401090000000001</v>
      </c>
      <c r="O31">
        <v>11.195459</v>
      </c>
      <c r="P31">
        <v>0.331426</v>
      </c>
      <c r="Q31">
        <v>4.2715350000000001</v>
      </c>
      <c r="R31">
        <v>0.42719200000000002</v>
      </c>
      <c r="S31">
        <v>4.588476</v>
      </c>
      <c r="T31">
        <v>21.699266000000001</v>
      </c>
      <c r="U31">
        <v>0.44934099999999999</v>
      </c>
      <c r="V31">
        <v>-13.141809</v>
      </c>
      <c r="W31">
        <v>0.84875500000000004</v>
      </c>
      <c r="X31" t="s">
        <v>4</v>
      </c>
      <c r="Y31" t="s">
        <v>4</v>
      </c>
      <c r="Z31" t="s">
        <v>4</v>
      </c>
      <c r="AA31" t="s">
        <v>4</v>
      </c>
      <c r="AB31">
        <v>87.004279999999994</v>
      </c>
      <c r="AC31">
        <v>0.48398099999999999</v>
      </c>
      <c r="AD31">
        <v>2066.1960450000001</v>
      </c>
      <c r="AE31" t="s">
        <v>5</v>
      </c>
      <c r="AF31">
        <v>7.8652420000000003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4817.9624020000001</v>
      </c>
      <c r="F32">
        <v>4824.0537109999996</v>
      </c>
      <c r="G32">
        <v>-47.435001</v>
      </c>
      <c r="H32">
        <v>26.286318000000001</v>
      </c>
      <c r="I32">
        <v>1.4980469999999999</v>
      </c>
      <c r="J32">
        <v>4819.4604490000002</v>
      </c>
      <c r="K32">
        <v>3.428652</v>
      </c>
      <c r="L32">
        <v>5.9912109999999998</v>
      </c>
      <c r="M32">
        <v>4823.9536129999997</v>
      </c>
      <c r="N32">
        <v>3.1902659999999998</v>
      </c>
      <c r="O32">
        <v>13.143159000000001</v>
      </c>
      <c r="P32">
        <v>0.47193000000000002</v>
      </c>
      <c r="Q32">
        <v>3.6621959999999998</v>
      </c>
      <c r="R32">
        <v>3.3692090000000001</v>
      </c>
      <c r="S32">
        <v>7.9668349999999997</v>
      </c>
      <c r="T32">
        <v>21.646341</v>
      </c>
      <c r="U32">
        <v>0.84887699999999999</v>
      </c>
      <c r="V32">
        <v>-14.939024</v>
      </c>
      <c r="W32">
        <v>1.6472169999999999</v>
      </c>
      <c r="X32" t="s">
        <v>4</v>
      </c>
      <c r="Y32" t="s">
        <v>4</v>
      </c>
      <c r="Z32" t="s">
        <v>4</v>
      </c>
      <c r="AA32" t="s">
        <v>4</v>
      </c>
      <c r="AB32">
        <v>89.959457</v>
      </c>
      <c r="AC32">
        <v>0.484238</v>
      </c>
      <c r="AD32">
        <v>2065.0981449999999</v>
      </c>
      <c r="AE32" t="s">
        <v>5</v>
      </c>
      <c r="AF32">
        <v>7.7376440000000004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6884.1586909999996</v>
      </c>
      <c r="F33">
        <v>6890.25</v>
      </c>
      <c r="G33">
        <v>-66.815002000000007</v>
      </c>
      <c r="H33">
        <v>56.316952000000001</v>
      </c>
      <c r="I33">
        <v>1.597656</v>
      </c>
      <c r="J33">
        <v>6885.7563479999999</v>
      </c>
      <c r="K33">
        <v>5.0779399999999999</v>
      </c>
      <c r="L33">
        <v>5.9912109999999998</v>
      </c>
      <c r="M33">
        <v>6890.1499020000001</v>
      </c>
      <c r="N33">
        <v>2.194261</v>
      </c>
      <c r="O33">
        <v>28.158476</v>
      </c>
      <c r="P33">
        <v>0.77218799999999999</v>
      </c>
      <c r="Q33">
        <v>2.9664480000000002</v>
      </c>
      <c r="R33">
        <v>11.711287</v>
      </c>
      <c r="S33">
        <v>1.790146</v>
      </c>
      <c r="T33">
        <v>63.112743000000002</v>
      </c>
      <c r="U33">
        <v>0.84863299999999997</v>
      </c>
      <c r="V33">
        <v>-27.743901999999999</v>
      </c>
      <c r="W33">
        <v>1.148193</v>
      </c>
      <c r="X33" t="s">
        <v>4</v>
      </c>
      <c r="Y33" t="s">
        <v>4</v>
      </c>
      <c r="Z33">
        <v>-12.487344</v>
      </c>
      <c r="AA33">
        <v>3.4585750000000002</v>
      </c>
      <c r="AB33">
        <v>144.73513800000001</v>
      </c>
      <c r="AC33">
        <v>0.483958</v>
      </c>
      <c r="AD33">
        <v>2066.295654</v>
      </c>
      <c r="AE33" t="s">
        <v>5</v>
      </c>
      <c r="AF33">
        <v>5.3479549999999998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8950.3544920000004</v>
      </c>
      <c r="F34">
        <v>8956.4453130000002</v>
      </c>
      <c r="G34">
        <v>-69.860000999999997</v>
      </c>
      <c r="H34">
        <v>64.000625999999997</v>
      </c>
      <c r="I34">
        <v>1.597656</v>
      </c>
      <c r="J34">
        <v>8951.9521480000003</v>
      </c>
      <c r="K34">
        <v>5.3763579999999997</v>
      </c>
      <c r="L34">
        <v>5.9912109999999998</v>
      </c>
      <c r="M34">
        <v>8956.3457030000009</v>
      </c>
      <c r="N34">
        <v>2.1484380000000001</v>
      </c>
      <c r="O34">
        <v>32.000312999999998</v>
      </c>
      <c r="P34">
        <v>0.80657800000000002</v>
      </c>
      <c r="Q34">
        <v>2.9550160000000001</v>
      </c>
      <c r="R34">
        <v>4.8383960000000004</v>
      </c>
      <c r="S34">
        <v>1.7531620000000001</v>
      </c>
      <c r="T34">
        <v>68.627448999999999</v>
      </c>
      <c r="U34">
        <v>0.94921900000000003</v>
      </c>
      <c r="V34">
        <v>-34.007354999999997</v>
      </c>
      <c r="W34">
        <v>1.1484380000000001</v>
      </c>
      <c r="X34" t="s">
        <v>4</v>
      </c>
      <c r="Y34" t="s">
        <v>4</v>
      </c>
      <c r="Z34">
        <v>-14.317997</v>
      </c>
      <c r="AA34">
        <v>3.3263820000000002</v>
      </c>
      <c r="AB34">
        <v>161.481796</v>
      </c>
      <c r="AC34">
        <v>0.48398099999999999</v>
      </c>
      <c r="AD34">
        <v>2066.1960450000001</v>
      </c>
      <c r="AE34" t="s">
        <v>5</v>
      </c>
      <c r="AF34">
        <v>4.8498409999999996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11016.451171999999</v>
      </c>
      <c r="F35">
        <v>11022.541992</v>
      </c>
      <c r="G35">
        <v>-69.480002999999996</v>
      </c>
      <c r="H35">
        <v>65.543235999999993</v>
      </c>
      <c r="I35">
        <v>1.597656</v>
      </c>
      <c r="J35">
        <v>11018.048828000001</v>
      </c>
      <c r="K35">
        <v>4.7522169999999999</v>
      </c>
      <c r="L35">
        <v>5.9912109999999998</v>
      </c>
      <c r="M35">
        <v>11022.442383</v>
      </c>
      <c r="N35">
        <v>2.0920070000000002</v>
      </c>
      <c r="O35">
        <v>32.771617999999997</v>
      </c>
      <c r="P35">
        <v>0.79033799999999998</v>
      </c>
      <c r="Q35">
        <v>2.8823449999999999</v>
      </c>
      <c r="R35">
        <v>8.3426240000000007</v>
      </c>
      <c r="S35">
        <v>1.6114599999999999</v>
      </c>
      <c r="T35">
        <v>76.899512999999999</v>
      </c>
      <c r="U35">
        <v>0.84863299999999997</v>
      </c>
      <c r="V35">
        <v>-34.926471999999997</v>
      </c>
      <c r="W35">
        <v>1.1484380000000001</v>
      </c>
      <c r="X35">
        <v>45.779643999999998</v>
      </c>
      <c r="Y35">
        <v>1.225921</v>
      </c>
      <c r="Z35">
        <v>-16.588732</v>
      </c>
      <c r="AA35">
        <v>3.0450170000000001</v>
      </c>
      <c r="AB35">
        <v>160.63009600000001</v>
      </c>
      <c r="AC35">
        <v>0.48400399999999999</v>
      </c>
      <c r="AD35">
        <v>2066.0966800000001</v>
      </c>
      <c r="AE35" t="s">
        <v>5</v>
      </c>
      <c r="AF35">
        <v>4.6772159999999996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13082.547852</v>
      </c>
      <c r="F36">
        <v>13088.637694999999</v>
      </c>
      <c r="G36">
        <v>-69.480002999999996</v>
      </c>
      <c r="H36">
        <v>66.36721</v>
      </c>
      <c r="I36">
        <v>1.597656</v>
      </c>
      <c r="J36">
        <v>13084.145508</v>
      </c>
      <c r="K36">
        <v>4.4775590000000003</v>
      </c>
      <c r="L36">
        <v>5.9902340000000001</v>
      </c>
      <c r="M36">
        <v>13088.538086</v>
      </c>
      <c r="N36">
        <v>2.0932550000000001</v>
      </c>
      <c r="O36">
        <v>33.183605</v>
      </c>
      <c r="P36">
        <v>0.78718500000000002</v>
      </c>
      <c r="Q36">
        <v>2.8804400000000001</v>
      </c>
      <c r="R36">
        <v>8.9012130000000003</v>
      </c>
      <c r="S36">
        <v>1.627653</v>
      </c>
      <c r="T36">
        <v>74.332526999999999</v>
      </c>
      <c r="U36">
        <v>0.74853499999999995</v>
      </c>
      <c r="V36">
        <v>-35.845588999999997</v>
      </c>
      <c r="W36">
        <v>0.94824200000000003</v>
      </c>
      <c r="X36">
        <v>46.999175999999999</v>
      </c>
      <c r="Y36">
        <v>1.1698310000000001</v>
      </c>
      <c r="Z36">
        <v>-18.230236000000001</v>
      </c>
      <c r="AA36">
        <v>2.8584510000000001</v>
      </c>
      <c r="AB36">
        <v>161.86035200000001</v>
      </c>
      <c r="AC36">
        <v>0.48400399999999999</v>
      </c>
      <c r="AD36">
        <v>2066.0966800000001</v>
      </c>
      <c r="AE36" t="s">
        <v>5</v>
      </c>
      <c r="AF36">
        <v>4.6134870000000001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15148.744140999999</v>
      </c>
      <c r="F37">
        <v>15154.833984000001</v>
      </c>
      <c r="G37">
        <v>-70.239998</v>
      </c>
      <c r="H37">
        <v>67.523933</v>
      </c>
      <c r="I37">
        <v>1.5966800000000001</v>
      </c>
      <c r="J37">
        <v>15150.340819999999</v>
      </c>
      <c r="K37">
        <v>5.2680759999999998</v>
      </c>
      <c r="L37">
        <v>5.9902340000000001</v>
      </c>
      <c r="M37">
        <v>15154.734375</v>
      </c>
      <c r="N37">
        <v>2.0978889999999999</v>
      </c>
      <c r="O37">
        <v>33.761966999999999</v>
      </c>
      <c r="P37">
        <v>0.78698400000000002</v>
      </c>
      <c r="Q37">
        <v>2.8848729999999998</v>
      </c>
      <c r="R37">
        <v>8.0485939999999996</v>
      </c>
      <c r="S37">
        <v>1.633945</v>
      </c>
      <c r="T37">
        <v>72.208740000000006</v>
      </c>
      <c r="U37">
        <v>0.84814500000000004</v>
      </c>
      <c r="V37">
        <v>-36.407767999999997</v>
      </c>
      <c r="W37">
        <v>1.248535</v>
      </c>
      <c r="X37">
        <v>47.077109999999998</v>
      </c>
      <c r="Y37">
        <v>1.2163600000000001</v>
      </c>
      <c r="Z37">
        <v>-17.053232000000001</v>
      </c>
      <c r="AA37">
        <v>3.0772750000000002</v>
      </c>
      <c r="AB37">
        <v>166.19203200000001</v>
      </c>
      <c r="AC37">
        <v>0.48398099999999999</v>
      </c>
      <c r="AD37">
        <v>2066.195068</v>
      </c>
      <c r="AE37" t="s">
        <v>5</v>
      </c>
      <c r="AF37">
        <v>4.6470409999999998</v>
      </c>
    </row>
    <row r="38" spans="1:32" x14ac:dyDescent="0.35">
      <c r="A38">
        <v>5</v>
      </c>
      <c r="H38">
        <f>AVERAGE(H30:H32)</f>
        <v>25.862760666666663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1401.4945070000001</v>
      </c>
      <c r="F39">
        <v>1407.585327</v>
      </c>
      <c r="G39">
        <v>-79.772002999999998</v>
      </c>
      <c r="H39">
        <v>54.381374000000001</v>
      </c>
      <c r="I39">
        <v>1.797363</v>
      </c>
      <c r="J39">
        <v>1403.29187</v>
      </c>
      <c r="K39">
        <v>5.3701439999999998</v>
      </c>
      <c r="L39">
        <v>5.9910889999999997</v>
      </c>
      <c r="M39">
        <v>1407.485596</v>
      </c>
      <c r="N39">
        <v>2.4573860000000001</v>
      </c>
      <c r="O39">
        <v>27.190687</v>
      </c>
      <c r="P39">
        <v>0.79337999999999997</v>
      </c>
      <c r="Q39">
        <v>3.2507649999999999</v>
      </c>
      <c r="R39">
        <v>24.739511</v>
      </c>
      <c r="S39">
        <v>2.0401760000000002</v>
      </c>
      <c r="T39">
        <v>47.371639000000002</v>
      </c>
      <c r="U39">
        <v>1.048462</v>
      </c>
      <c r="V39">
        <v>-25.977995</v>
      </c>
      <c r="W39">
        <v>1.048462</v>
      </c>
      <c r="X39" t="s">
        <v>4</v>
      </c>
      <c r="Y39" t="s">
        <v>4</v>
      </c>
      <c r="Z39">
        <v>-11.256008</v>
      </c>
      <c r="AA39">
        <v>3.6675659999999999</v>
      </c>
      <c r="AB39">
        <v>152.708878</v>
      </c>
      <c r="AC39" t="s">
        <v>5</v>
      </c>
      <c r="AD39" t="s">
        <v>4</v>
      </c>
      <c r="AE39" t="s">
        <v>5</v>
      </c>
      <c r="AF39">
        <v>5.3451490000000002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3467.5910640000002</v>
      </c>
      <c r="F40">
        <v>3473.681885</v>
      </c>
      <c r="G40">
        <v>-77.425003000000004</v>
      </c>
      <c r="H40">
        <v>46.144482000000004</v>
      </c>
      <c r="I40">
        <v>1.6975100000000001</v>
      </c>
      <c r="J40">
        <v>3469.2885740000002</v>
      </c>
      <c r="K40">
        <v>4.0912600000000001</v>
      </c>
      <c r="L40">
        <v>5.9909670000000004</v>
      </c>
      <c r="M40">
        <v>3473.5820309999999</v>
      </c>
      <c r="N40">
        <v>2.8467280000000001</v>
      </c>
      <c r="O40">
        <v>23.072241000000002</v>
      </c>
      <c r="P40">
        <v>0.641509</v>
      </c>
      <c r="Q40">
        <v>3.4882369999999998</v>
      </c>
      <c r="R40">
        <v>3.4482590000000002</v>
      </c>
      <c r="S40">
        <v>3.6801599999999999</v>
      </c>
      <c r="T40">
        <v>36.369194</v>
      </c>
      <c r="U40">
        <v>0.84875500000000004</v>
      </c>
      <c r="V40">
        <v>-22.616136999999998</v>
      </c>
      <c r="W40">
        <v>1.6473390000000001</v>
      </c>
      <c r="X40" t="s">
        <v>4</v>
      </c>
      <c r="Y40" t="s">
        <v>4</v>
      </c>
      <c r="Z40">
        <v>-11.992759</v>
      </c>
      <c r="AA40">
        <v>3.2067139999999998</v>
      </c>
      <c r="AB40">
        <v>142.11677599999999</v>
      </c>
      <c r="AC40">
        <v>0.48402800000000001</v>
      </c>
      <c r="AD40">
        <v>2065.9968260000001</v>
      </c>
      <c r="AE40" t="s">
        <v>5</v>
      </c>
      <c r="AF40">
        <v>5.7177210000000001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5533.5874020000001</v>
      </c>
      <c r="F41">
        <v>5539.6787109999996</v>
      </c>
      <c r="G41">
        <v>-68.425003000000004</v>
      </c>
      <c r="H41">
        <v>25.303661000000002</v>
      </c>
      <c r="I41">
        <v>1.198242</v>
      </c>
      <c r="J41">
        <v>5534.7856449999999</v>
      </c>
      <c r="K41">
        <v>5.4977539999999996</v>
      </c>
      <c r="L41">
        <v>5.9912109999999998</v>
      </c>
      <c r="M41">
        <v>5539.5786129999997</v>
      </c>
      <c r="N41">
        <v>3.9588899999999998</v>
      </c>
      <c r="O41">
        <v>12.651831</v>
      </c>
      <c r="P41">
        <v>0.33104</v>
      </c>
      <c r="Q41">
        <v>4.2899310000000002</v>
      </c>
      <c r="R41">
        <v>22.432013999999999</v>
      </c>
      <c r="S41">
        <v>10.246862999999999</v>
      </c>
      <c r="T41">
        <v>19.607842999999999</v>
      </c>
      <c r="U41">
        <v>0.74902299999999999</v>
      </c>
      <c r="V41">
        <v>-8.5784310000000001</v>
      </c>
      <c r="W41">
        <v>3.245117</v>
      </c>
      <c r="X41" t="s">
        <v>4</v>
      </c>
      <c r="Y41" t="s">
        <v>4</v>
      </c>
      <c r="Z41" t="s">
        <v>4</v>
      </c>
      <c r="AA41" t="s">
        <v>4</v>
      </c>
      <c r="AB41">
        <v>98.431488000000002</v>
      </c>
      <c r="AC41">
        <v>0.48414499999999999</v>
      </c>
      <c r="AD41">
        <v>2065.4970699999999</v>
      </c>
      <c r="AE41" t="s">
        <v>5</v>
      </c>
      <c r="AF41">
        <v>8.1534669999999991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9665.1806639999995</v>
      </c>
      <c r="F42">
        <v>9671.2714840000008</v>
      </c>
      <c r="G42">
        <v>-35.174999</v>
      </c>
      <c r="H42">
        <v>8.3195309999999996</v>
      </c>
      <c r="I42">
        <v>0.89941400000000005</v>
      </c>
      <c r="J42">
        <v>9666.0800780000009</v>
      </c>
      <c r="K42">
        <v>1.361523</v>
      </c>
      <c r="L42">
        <v>2.296875</v>
      </c>
      <c r="M42">
        <v>9667.4775389999995</v>
      </c>
      <c r="N42">
        <v>1.4872050000000001</v>
      </c>
      <c r="O42">
        <v>4.1597660000000003</v>
      </c>
      <c r="P42">
        <v>0.43526599999999999</v>
      </c>
      <c r="Q42">
        <v>1.922471</v>
      </c>
      <c r="R42">
        <v>1.26342</v>
      </c>
      <c r="S42">
        <v>2.5939719999999999</v>
      </c>
      <c r="T42">
        <v>10.110294</v>
      </c>
      <c r="U42">
        <v>0.64941400000000005</v>
      </c>
      <c r="V42">
        <v>-16.237745</v>
      </c>
      <c r="W42">
        <v>1.047852</v>
      </c>
      <c r="X42" t="s">
        <v>4</v>
      </c>
      <c r="Y42" t="s">
        <v>4</v>
      </c>
      <c r="Z42" t="s">
        <v>4</v>
      </c>
      <c r="AA42" t="s">
        <v>4</v>
      </c>
      <c r="AB42">
        <v>26.955069000000002</v>
      </c>
      <c r="AC42">
        <v>0.24205499999999999</v>
      </c>
      <c r="AD42">
        <v>4131.2939450000003</v>
      </c>
      <c r="AE42" t="s">
        <v>5</v>
      </c>
      <c r="AF42">
        <v>6.3961059999999996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10530.082031</v>
      </c>
      <c r="F43">
        <v>10536.173828000001</v>
      </c>
      <c r="G43">
        <v>-89.552002000000002</v>
      </c>
      <c r="H43">
        <v>2.2106910000000002</v>
      </c>
      <c r="I43">
        <v>0.89843799999999996</v>
      </c>
      <c r="J43">
        <v>10530.980469</v>
      </c>
      <c r="K43">
        <v>-0.16968</v>
      </c>
      <c r="L43">
        <v>5.0917969999999997</v>
      </c>
      <c r="M43">
        <v>10535.173828000001</v>
      </c>
      <c r="N43" t="s">
        <v>4</v>
      </c>
      <c r="O43">
        <v>1.1053459999999999</v>
      </c>
      <c r="P43" t="s">
        <v>4</v>
      </c>
      <c r="Q43">
        <v>2.8132579999999998</v>
      </c>
      <c r="R43">
        <v>0.41048400000000002</v>
      </c>
      <c r="S43">
        <v>15.438749</v>
      </c>
      <c r="T43">
        <v>3.0339809999999998</v>
      </c>
      <c r="U43">
        <v>0.34912100000000001</v>
      </c>
      <c r="V43">
        <v>-4.901961</v>
      </c>
      <c r="W43">
        <v>1.2480469999999999</v>
      </c>
      <c r="X43" t="s">
        <v>4</v>
      </c>
      <c r="Y43" t="s">
        <v>4</v>
      </c>
      <c r="Z43">
        <v>-0.50319100000000005</v>
      </c>
      <c r="AA43">
        <v>3.2472509999999999</v>
      </c>
      <c r="AB43">
        <v>6.2362650000000004</v>
      </c>
      <c r="AC43">
        <v>1.156202</v>
      </c>
      <c r="AD43">
        <v>864.90051300000005</v>
      </c>
      <c r="AE43" t="s">
        <v>5</v>
      </c>
      <c r="AF43">
        <v>5.2574490000000003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12596.377930000001</v>
      </c>
      <c r="F44">
        <v>12602.469727</v>
      </c>
      <c r="G44">
        <v>-89.552002000000002</v>
      </c>
      <c r="H44">
        <v>2.9431129999999999</v>
      </c>
      <c r="I44">
        <v>0.69921900000000003</v>
      </c>
      <c r="J44">
        <v>12597.077148</v>
      </c>
      <c r="K44">
        <v>0.77636499999999997</v>
      </c>
      <c r="L44">
        <v>5.7910159999999999</v>
      </c>
      <c r="M44">
        <v>12602.168944999999</v>
      </c>
      <c r="N44" t="s">
        <v>4</v>
      </c>
      <c r="O44">
        <v>1.471557</v>
      </c>
      <c r="P44" t="s">
        <v>4</v>
      </c>
      <c r="Q44">
        <v>3.4190740000000002</v>
      </c>
      <c r="R44">
        <v>1.65252</v>
      </c>
      <c r="S44">
        <v>3.1456729999999999</v>
      </c>
      <c r="T44">
        <v>3.3373789999999999</v>
      </c>
      <c r="U44">
        <v>0.24951200000000001</v>
      </c>
      <c r="V44">
        <v>-4.5509709999999997</v>
      </c>
      <c r="W44">
        <v>1.547363</v>
      </c>
      <c r="X44" t="s">
        <v>4</v>
      </c>
      <c r="Y44" t="s">
        <v>4</v>
      </c>
      <c r="Z44" t="s">
        <v>4</v>
      </c>
      <c r="AA44" t="s">
        <v>4</v>
      </c>
      <c r="AB44">
        <v>10.500769</v>
      </c>
      <c r="AC44">
        <v>0.48400399999999999</v>
      </c>
      <c r="AD44">
        <v>2066.0966800000001</v>
      </c>
      <c r="AE44" t="s">
        <v>5</v>
      </c>
      <c r="AF44">
        <v>6.4333479999999996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14662.075194999999</v>
      </c>
      <c r="F45">
        <v>14668.165039</v>
      </c>
      <c r="G45">
        <v>-89.552002000000002</v>
      </c>
      <c r="H45">
        <v>4.4689920000000001</v>
      </c>
      <c r="I45">
        <v>0.89843799999999996</v>
      </c>
      <c r="J45">
        <v>14662.973633</v>
      </c>
      <c r="K45">
        <v>1.6003400000000001</v>
      </c>
      <c r="L45">
        <v>5.890625</v>
      </c>
      <c r="M45">
        <v>14667.965819999999</v>
      </c>
      <c r="N45">
        <v>4.0348730000000002</v>
      </c>
      <c r="O45">
        <v>2.234496</v>
      </c>
      <c r="P45" t="s">
        <v>4</v>
      </c>
      <c r="Q45">
        <v>4.0348730000000002</v>
      </c>
      <c r="R45">
        <v>0.66160699999999995</v>
      </c>
      <c r="S45">
        <v>5.0376190000000003</v>
      </c>
      <c r="T45">
        <v>6.1274509999999998</v>
      </c>
      <c r="U45">
        <v>0.64843799999999996</v>
      </c>
      <c r="V45">
        <v>-4.5509709999999997</v>
      </c>
      <c r="W45">
        <v>3.1450200000000001</v>
      </c>
      <c r="X45" t="s">
        <v>4</v>
      </c>
      <c r="Y45" t="s">
        <v>4</v>
      </c>
      <c r="Z45" t="s">
        <v>4</v>
      </c>
      <c r="AA45" t="s">
        <v>4</v>
      </c>
      <c r="AB45">
        <v>18.064630999999999</v>
      </c>
      <c r="AC45">
        <v>0.48405100000000001</v>
      </c>
      <c r="AD45">
        <v>2065.8964839999999</v>
      </c>
      <c r="AE45" t="s">
        <v>5</v>
      </c>
      <c r="AF45">
        <v>16.868883</v>
      </c>
    </row>
    <row r="46" spans="1:32" x14ac:dyDescent="0.35">
      <c r="A46">
        <v>6</v>
      </c>
      <c r="H46">
        <f>AVERAGE(H41)</f>
        <v>25.303661000000002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805.19049099999995</v>
      </c>
      <c r="F47">
        <v>811.28137200000003</v>
      </c>
      <c r="G47">
        <v>-87.485000999999997</v>
      </c>
      <c r="H47">
        <v>49.917862</v>
      </c>
      <c r="I47">
        <v>1.5975950000000001</v>
      </c>
      <c r="J47">
        <v>806.78808600000002</v>
      </c>
      <c r="K47">
        <v>7.1627349999999996</v>
      </c>
      <c r="L47">
        <v>5.991028</v>
      </c>
      <c r="M47">
        <v>811.18151899999998</v>
      </c>
      <c r="N47">
        <v>3.203049</v>
      </c>
      <c r="O47">
        <v>24.958931</v>
      </c>
      <c r="P47">
        <v>0.45600600000000002</v>
      </c>
      <c r="Q47">
        <v>3.6590549999999999</v>
      </c>
      <c r="R47">
        <v>1.001911</v>
      </c>
      <c r="S47">
        <v>5.3976749999999996</v>
      </c>
      <c r="T47">
        <v>46.454768999999999</v>
      </c>
      <c r="U47">
        <v>0.44934099999999999</v>
      </c>
      <c r="V47">
        <v>-19.865525999999999</v>
      </c>
      <c r="W47">
        <v>1.3480220000000001</v>
      </c>
      <c r="X47" t="s">
        <v>4</v>
      </c>
      <c r="Y47" t="s">
        <v>4</v>
      </c>
      <c r="Z47" t="s">
        <v>4</v>
      </c>
      <c r="AA47" t="s">
        <v>4</v>
      </c>
      <c r="AB47">
        <v>171.94409200000001</v>
      </c>
      <c r="AC47" t="s">
        <v>5</v>
      </c>
      <c r="AD47" t="s">
        <v>4</v>
      </c>
      <c r="AE47" t="s">
        <v>5</v>
      </c>
      <c r="AF47">
        <v>6.8371849999999998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2871.0871579999998</v>
      </c>
      <c r="F48">
        <v>2877.1779790000001</v>
      </c>
      <c r="G48">
        <v>-88.489998</v>
      </c>
      <c r="H48">
        <v>47.291271000000002</v>
      </c>
      <c r="I48">
        <v>1.5974120000000001</v>
      </c>
      <c r="J48">
        <v>2872.6845699999999</v>
      </c>
      <c r="K48">
        <v>7.4658300000000004</v>
      </c>
      <c r="L48">
        <v>5.6914059999999997</v>
      </c>
      <c r="M48">
        <v>2876.7785640000002</v>
      </c>
      <c r="N48">
        <v>3.5973730000000002</v>
      </c>
      <c r="O48">
        <v>23.645636</v>
      </c>
      <c r="P48">
        <v>0.446913</v>
      </c>
      <c r="Q48">
        <v>4.0442869999999997</v>
      </c>
      <c r="R48">
        <v>1.2331620000000001</v>
      </c>
      <c r="S48">
        <v>82.652657000000005</v>
      </c>
      <c r="T48">
        <v>38.814182000000002</v>
      </c>
      <c r="U48">
        <v>0.64904799999999996</v>
      </c>
      <c r="V48">
        <v>-38.202933999999999</v>
      </c>
      <c r="W48">
        <v>1.4478759999999999</v>
      </c>
      <c r="X48" t="s">
        <v>4</v>
      </c>
      <c r="Y48" t="s">
        <v>4</v>
      </c>
      <c r="Z48" t="s">
        <v>4</v>
      </c>
      <c r="AA48" t="s">
        <v>4</v>
      </c>
      <c r="AB48">
        <v>178.051682</v>
      </c>
      <c r="AC48">
        <v>0.48405100000000001</v>
      </c>
      <c r="AD48">
        <v>2065.8964839999999</v>
      </c>
      <c r="AE48" t="s">
        <v>5</v>
      </c>
      <c r="AF48">
        <v>8.1373949999999997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4937.4829099999997</v>
      </c>
      <c r="F49">
        <v>4943.5742190000001</v>
      </c>
      <c r="G49">
        <v>-89.262000999999998</v>
      </c>
      <c r="H49">
        <v>51.939003</v>
      </c>
      <c r="I49">
        <v>2.3964840000000001</v>
      </c>
      <c r="J49">
        <v>4939.8793949999999</v>
      </c>
      <c r="K49">
        <v>7.291785</v>
      </c>
      <c r="L49">
        <v>5.9912109999999998</v>
      </c>
      <c r="M49">
        <v>4943.4741210000002</v>
      </c>
      <c r="N49">
        <v>3.3837100000000002</v>
      </c>
      <c r="O49">
        <v>25.969501000000001</v>
      </c>
      <c r="P49">
        <v>0.34620000000000001</v>
      </c>
      <c r="Q49">
        <v>3.729911</v>
      </c>
      <c r="R49">
        <v>0.52850399999999997</v>
      </c>
      <c r="S49">
        <v>2.2437800000000001</v>
      </c>
      <c r="T49">
        <v>85.670731000000004</v>
      </c>
      <c r="U49">
        <v>2.3464360000000002</v>
      </c>
      <c r="V49">
        <v>-78.737746999999999</v>
      </c>
      <c r="W49">
        <v>4.9805000000000002E-2</v>
      </c>
      <c r="X49" t="s">
        <v>4</v>
      </c>
      <c r="Y49" t="s">
        <v>4</v>
      </c>
      <c r="Z49" t="s">
        <v>4</v>
      </c>
      <c r="AA49" t="s">
        <v>4</v>
      </c>
      <c r="AB49">
        <v>174.30607599999999</v>
      </c>
      <c r="AC49">
        <v>0.48374699999999998</v>
      </c>
      <c r="AD49">
        <v>2067.1948240000002</v>
      </c>
      <c r="AE49" t="s">
        <v>5</v>
      </c>
      <c r="AF49">
        <v>7.2868589999999998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7003.5791019999997</v>
      </c>
      <c r="F50">
        <v>7009.6704099999997</v>
      </c>
      <c r="G50">
        <v>-89.262000999999998</v>
      </c>
      <c r="H50">
        <v>43.668739000000002</v>
      </c>
      <c r="I50">
        <v>1.697754</v>
      </c>
      <c r="J50">
        <v>7005.2768550000001</v>
      </c>
      <c r="K50">
        <v>8.5735240000000008</v>
      </c>
      <c r="L50">
        <v>5.9912109999999998</v>
      </c>
      <c r="M50">
        <v>7009.5703130000002</v>
      </c>
      <c r="N50">
        <v>3.8111419999999998</v>
      </c>
      <c r="O50">
        <v>21.83437</v>
      </c>
      <c r="P50">
        <v>0.40069100000000002</v>
      </c>
      <c r="Q50">
        <v>4.2118330000000004</v>
      </c>
      <c r="R50">
        <v>0.88584600000000002</v>
      </c>
      <c r="S50">
        <v>46.018799000000001</v>
      </c>
      <c r="T50">
        <v>38.602939999999997</v>
      </c>
      <c r="U50">
        <v>0.349609</v>
      </c>
      <c r="V50">
        <v>-15.853659</v>
      </c>
      <c r="W50">
        <v>2.3464360000000002</v>
      </c>
      <c r="X50" t="s">
        <v>4</v>
      </c>
      <c r="Y50" t="s">
        <v>4</v>
      </c>
      <c r="Z50" t="s">
        <v>4</v>
      </c>
      <c r="AA50" t="s">
        <v>4</v>
      </c>
      <c r="AB50">
        <v>168.63180500000001</v>
      </c>
      <c r="AC50">
        <v>0.48416799999999999</v>
      </c>
      <c r="AD50">
        <v>2065.397461</v>
      </c>
      <c r="AE50" t="s">
        <v>5</v>
      </c>
      <c r="AF50">
        <v>8.2013759999999998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9069.7753909999992</v>
      </c>
      <c r="F51">
        <v>9075.8662110000005</v>
      </c>
      <c r="G51">
        <v>-87.461997999999994</v>
      </c>
      <c r="H51">
        <v>37.962490000000003</v>
      </c>
      <c r="I51">
        <v>1.4980469999999999</v>
      </c>
      <c r="J51">
        <v>9071.2734380000002</v>
      </c>
      <c r="K51">
        <v>11.412195000000001</v>
      </c>
      <c r="L51">
        <v>5.9912109999999998</v>
      </c>
      <c r="M51">
        <v>9075.7666019999997</v>
      </c>
      <c r="N51">
        <v>4.7314910000000001</v>
      </c>
      <c r="O51">
        <v>18.981245000000001</v>
      </c>
      <c r="P51">
        <v>0.28851100000000002</v>
      </c>
      <c r="Q51">
        <v>5.0200019999999999</v>
      </c>
      <c r="R51">
        <v>0.856904</v>
      </c>
      <c r="S51">
        <v>3.7534420000000002</v>
      </c>
      <c r="T51">
        <v>30.024508999999998</v>
      </c>
      <c r="U51">
        <v>0.44921899999999998</v>
      </c>
      <c r="V51">
        <v>-10.723039999999999</v>
      </c>
      <c r="W51">
        <v>4.0439449999999999</v>
      </c>
      <c r="X51" t="s">
        <v>4</v>
      </c>
      <c r="Y51" t="s">
        <v>4</v>
      </c>
      <c r="Z51" t="s">
        <v>4</v>
      </c>
      <c r="AA51" t="s">
        <v>4</v>
      </c>
      <c r="AB51">
        <v>165.44757100000001</v>
      </c>
      <c r="AC51">
        <v>0.48402800000000001</v>
      </c>
      <c r="AD51">
        <v>2065.9965820000002</v>
      </c>
      <c r="AE51" t="s">
        <v>5</v>
      </c>
      <c r="AF51">
        <v>11.37837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11136.271484000001</v>
      </c>
      <c r="F52">
        <v>11142.361328000001</v>
      </c>
      <c r="G52">
        <v>-86.691001999999997</v>
      </c>
      <c r="H52">
        <v>34.536461000000003</v>
      </c>
      <c r="I52">
        <v>1.198242</v>
      </c>
      <c r="J52">
        <v>11137.469727</v>
      </c>
      <c r="K52">
        <v>14.181234</v>
      </c>
      <c r="L52">
        <v>0</v>
      </c>
      <c r="M52">
        <v>11136.271484000001</v>
      </c>
      <c r="N52" t="s">
        <v>4</v>
      </c>
      <c r="O52">
        <v>17.268229999999999</v>
      </c>
      <c r="P52">
        <v>0.114409</v>
      </c>
      <c r="Q52" t="s">
        <v>4</v>
      </c>
      <c r="R52">
        <v>0.60841999999999996</v>
      </c>
      <c r="S52">
        <v>1.7592719999999999</v>
      </c>
      <c r="T52">
        <v>31.25</v>
      </c>
      <c r="U52">
        <v>0.14941399999999999</v>
      </c>
      <c r="V52">
        <v>-11.642156999999999</v>
      </c>
      <c r="W52">
        <v>0.84863299999999997</v>
      </c>
      <c r="X52" t="s">
        <v>4</v>
      </c>
      <c r="Y52" t="s">
        <v>4</v>
      </c>
      <c r="Z52" t="s">
        <v>4</v>
      </c>
      <c r="AA52" t="s">
        <v>4</v>
      </c>
      <c r="AB52">
        <v>148.59208699999999</v>
      </c>
      <c r="AC52">
        <v>0.48398099999999999</v>
      </c>
      <c r="AD52">
        <v>2066.196289</v>
      </c>
      <c r="AE52" t="s">
        <v>5</v>
      </c>
      <c r="AF52">
        <v>11.87304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13201.768555000001</v>
      </c>
      <c r="F53">
        <v>13207.860352</v>
      </c>
      <c r="G53">
        <v>-86.434997999999993</v>
      </c>
      <c r="H53">
        <v>29.519715999999999</v>
      </c>
      <c r="I53">
        <v>1.8974610000000001</v>
      </c>
      <c r="J53">
        <v>13203.666015999999</v>
      </c>
      <c r="K53">
        <v>6.8756740000000001</v>
      </c>
      <c r="L53">
        <v>0</v>
      </c>
      <c r="M53">
        <v>13201.768555000001</v>
      </c>
      <c r="N53">
        <v>3.4591569999999998</v>
      </c>
      <c r="O53">
        <v>14.759857999999999</v>
      </c>
      <c r="P53">
        <v>0.47065499999999999</v>
      </c>
      <c r="Q53">
        <v>3.9298120000000001</v>
      </c>
      <c r="R53">
        <v>1.151052</v>
      </c>
      <c r="S53">
        <v>3.1740439999999999</v>
      </c>
      <c r="T53">
        <v>21.139706</v>
      </c>
      <c r="U53">
        <v>0.44921899999999998</v>
      </c>
      <c r="V53">
        <v>-11.642156999999999</v>
      </c>
      <c r="W53">
        <v>1.047852</v>
      </c>
      <c r="X53" t="s">
        <v>4</v>
      </c>
      <c r="Y53" t="s">
        <v>4</v>
      </c>
      <c r="Z53" t="s">
        <v>4</v>
      </c>
      <c r="AA53" t="s">
        <v>4</v>
      </c>
      <c r="AB53">
        <v>108.377464</v>
      </c>
      <c r="AC53">
        <v>0.48398099999999999</v>
      </c>
      <c r="AD53">
        <v>2066.196289</v>
      </c>
      <c r="AE53" t="s">
        <v>5</v>
      </c>
      <c r="AF53">
        <v>8.7908709999999992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15267.764648</v>
      </c>
      <c r="F54">
        <v>15273.855469</v>
      </c>
      <c r="G54">
        <v>-85.919998000000007</v>
      </c>
      <c r="H54">
        <v>30.561112999999999</v>
      </c>
      <c r="I54">
        <v>2.1972659999999999</v>
      </c>
      <c r="J54">
        <v>15269.961914</v>
      </c>
      <c r="K54">
        <v>6.2080859999999998</v>
      </c>
      <c r="L54">
        <v>5.8916019999999998</v>
      </c>
      <c r="M54">
        <v>15273.65625</v>
      </c>
      <c r="N54">
        <v>2.6068340000000001</v>
      </c>
      <c r="O54">
        <v>15.280557</v>
      </c>
      <c r="P54">
        <v>0.58352599999999999</v>
      </c>
      <c r="Q54">
        <v>3.1903600000000001</v>
      </c>
      <c r="R54">
        <v>0.80212099999999997</v>
      </c>
      <c r="S54">
        <v>2.0779429999999999</v>
      </c>
      <c r="T54">
        <v>68.933823000000004</v>
      </c>
      <c r="U54">
        <v>0.74902299999999999</v>
      </c>
      <c r="V54">
        <v>-69.546570000000003</v>
      </c>
      <c r="W54">
        <v>0.94824200000000003</v>
      </c>
      <c r="X54" t="s">
        <v>4</v>
      </c>
      <c r="Y54" t="s">
        <v>4</v>
      </c>
      <c r="Z54" t="s">
        <v>4</v>
      </c>
      <c r="AA54" t="s">
        <v>4</v>
      </c>
      <c r="AB54">
        <v>102.678909</v>
      </c>
      <c r="AC54">
        <v>0.483958</v>
      </c>
      <c r="AD54">
        <v>2066.2958979999999</v>
      </c>
      <c r="AE54" t="s">
        <v>5</v>
      </c>
      <c r="AF54">
        <v>8.4787960000000009</v>
      </c>
    </row>
    <row r="55" spans="1:32" x14ac:dyDescent="0.35">
      <c r="A55">
        <v>7</v>
      </c>
      <c r="H55">
        <f>AVERAGE(H51:H54)</f>
        <v>33.144945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1374.2354740000001</v>
      </c>
      <c r="F56">
        <v>1380.326294</v>
      </c>
      <c r="G56">
        <v>-62.534999999999997</v>
      </c>
      <c r="H56">
        <v>12.913418</v>
      </c>
      <c r="I56">
        <v>3.1951900000000002</v>
      </c>
      <c r="J56">
        <v>1377.430664</v>
      </c>
      <c r="K56">
        <v>5.222988</v>
      </c>
      <c r="L56">
        <v>1.198242</v>
      </c>
      <c r="M56">
        <v>1375.433716</v>
      </c>
      <c r="N56">
        <v>3.803404</v>
      </c>
      <c r="O56">
        <v>6.456709</v>
      </c>
      <c r="P56">
        <v>1.649713</v>
      </c>
      <c r="Q56">
        <v>5.4531169999999998</v>
      </c>
      <c r="R56">
        <v>1.3646430000000001</v>
      </c>
      <c r="S56">
        <v>55.233395000000002</v>
      </c>
      <c r="T56">
        <v>7.640587</v>
      </c>
      <c r="U56">
        <v>2.7459720000000001</v>
      </c>
      <c r="V56">
        <v>-15.586797000000001</v>
      </c>
      <c r="W56">
        <v>0.94860800000000001</v>
      </c>
      <c r="X56" t="s">
        <v>4</v>
      </c>
      <c r="Y56" t="s">
        <v>4</v>
      </c>
      <c r="Z56" t="s">
        <v>4</v>
      </c>
      <c r="AA56" t="s">
        <v>4</v>
      </c>
      <c r="AB56">
        <v>52.308086000000003</v>
      </c>
      <c r="AC56" t="s">
        <v>5</v>
      </c>
      <c r="AD56" t="s">
        <v>4</v>
      </c>
      <c r="AE56" t="s">
        <v>5</v>
      </c>
      <c r="AF56">
        <v>6.5308380000000001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3440.3320309999999</v>
      </c>
      <c r="F57">
        <v>3446.4228520000001</v>
      </c>
      <c r="G57">
        <v>-59.314999</v>
      </c>
      <c r="H57">
        <v>11.219296</v>
      </c>
      <c r="I57">
        <v>3.195068</v>
      </c>
      <c r="J57">
        <v>3443.5270999999998</v>
      </c>
      <c r="K57">
        <v>4.5969819999999997</v>
      </c>
      <c r="L57">
        <v>5.9909670000000004</v>
      </c>
      <c r="M57">
        <v>3446.3229980000001</v>
      </c>
      <c r="N57">
        <v>3.75061</v>
      </c>
      <c r="O57">
        <v>5.609648</v>
      </c>
      <c r="P57">
        <v>1.686593</v>
      </c>
      <c r="Q57">
        <v>5.4372030000000002</v>
      </c>
      <c r="R57">
        <v>1.148644</v>
      </c>
      <c r="S57">
        <v>14.38795</v>
      </c>
      <c r="T57">
        <v>7.0293400000000004</v>
      </c>
      <c r="U57">
        <v>1.9468989999999999</v>
      </c>
      <c r="V57">
        <v>-5.8068460000000002</v>
      </c>
      <c r="W57">
        <v>1.3480220000000001</v>
      </c>
      <c r="X57" t="s">
        <v>4</v>
      </c>
      <c r="Y57" t="s">
        <v>4</v>
      </c>
      <c r="Z57" t="s">
        <v>4</v>
      </c>
      <c r="AA57" t="s">
        <v>4</v>
      </c>
      <c r="AB57">
        <v>46.255650000000003</v>
      </c>
      <c r="AC57">
        <v>0.48400500000000002</v>
      </c>
      <c r="AD57">
        <v>2066.0964359999998</v>
      </c>
      <c r="AE57" t="s">
        <v>5</v>
      </c>
      <c r="AF57">
        <v>7.0077100000000003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5506.3286129999997</v>
      </c>
      <c r="F58">
        <v>5512.4189450000003</v>
      </c>
      <c r="G58">
        <v>-56.099997999999999</v>
      </c>
      <c r="H58">
        <v>9.9269049999999996</v>
      </c>
      <c r="I58">
        <v>3.1948240000000001</v>
      </c>
      <c r="J58">
        <v>5509.5234380000002</v>
      </c>
      <c r="K58">
        <v>3.42666</v>
      </c>
      <c r="L58">
        <v>1.597656</v>
      </c>
      <c r="M58">
        <v>5507.9262699999999</v>
      </c>
      <c r="N58" t="s">
        <v>4</v>
      </c>
      <c r="O58">
        <v>4.9634520000000002</v>
      </c>
      <c r="P58">
        <v>1.9784409999999999</v>
      </c>
      <c r="Q58" t="s">
        <v>4</v>
      </c>
      <c r="R58">
        <v>1.0876600000000001</v>
      </c>
      <c r="S58">
        <v>6.3712260000000001</v>
      </c>
      <c r="T58">
        <v>7.0465679999999997</v>
      </c>
      <c r="U58">
        <v>2.1464840000000001</v>
      </c>
      <c r="V58">
        <v>-4.2682929999999999</v>
      </c>
      <c r="W58">
        <v>1.048584</v>
      </c>
      <c r="X58" t="s">
        <v>4</v>
      </c>
      <c r="Y58" t="s">
        <v>4</v>
      </c>
      <c r="Z58" t="s">
        <v>4</v>
      </c>
      <c r="AA58" t="s">
        <v>4</v>
      </c>
      <c r="AB58">
        <v>42.214638000000001</v>
      </c>
      <c r="AC58">
        <v>0.48402800000000001</v>
      </c>
      <c r="AD58">
        <v>2065.9963379999999</v>
      </c>
      <c r="AE58" t="s">
        <v>5</v>
      </c>
      <c r="AF58">
        <v>6.2787810000000004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7574.8212890000004</v>
      </c>
      <c r="F59">
        <v>7580.9116210000002</v>
      </c>
      <c r="G59">
        <v>-47.514999000000003</v>
      </c>
      <c r="H59">
        <v>4.2715920000000001</v>
      </c>
      <c r="I59">
        <v>0.89843799999999996</v>
      </c>
      <c r="J59">
        <v>7575.7197269999997</v>
      </c>
      <c r="K59">
        <v>0.15171899999999999</v>
      </c>
      <c r="L59">
        <v>5.990723</v>
      </c>
      <c r="M59">
        <v>7580.8120120000003</v>
      </c>
      <c r="N59">
        <v>3.1116600000000001</v>
      </c>
      <c r="O59">
        <v>2.135796</v>
      </c>
      <c r="P59" t="s">
        <v>4</v>
      </c>
      <c r="Q59">
        <v>3.1116600000000001</v>
      </c>
      <c r="R59">
        <v>0.28723500000000002</v>
      </c>
      <c r="S59">
        <v>7.1870430000000001</v>
      </c>
      <c r="T59">
        <v>6.1274509999999998</v>
      </c>
      <c r="U59">
        <v>0.24951200000000001</v>
      </c>
      <c r="V59">
        <v>-3.3536579999999998</v>
      </c>
      <c r="W59">
        <v>0.64917000000000002</v>
      </c>
      <c r="X59" t="s">
        <v>4</v>
      </c>
      <c r="Y59" t="s">
        <v>4</v>
      </c>
      <c r="Z59">
        <v>-0.90529899999999996</v>
      </c>
      <c r="AA59">
        <v>3.6298119999999998</v>
      </c>
      <c r="AB59">
        <v>13.785895</v>
      </c>
      <c r="AC59">
        <v>0.48398099999999999</v>
      </c>
      <c r="AD59">
        <v>2066.196289</v>
      </c>
      <c r="AE59" t="s">
        <v>5</v>
      </c>
      <c r="AF59">
        <v>7.1147640000000001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9641.1171880000002</v>
      </c>
      <c r="F60">
        <v>9647.2080079999996</v>
      </c>
      <c r="G60">
        <v>-43.759998000000003</v>
      </c>
      <c r="H60">
        <v>4.6364650000000003</v>
      </c>
      <c r="I60">
        <v>0.69921900000000003</v>
      </c>
      <c r="J60">
        <v>9641.8164059999999</v>
      </c>
      <c r="K60">
        <v>0.60814500000000005</v>
      </c>
      <c r="L60">
        <v>5.7910159999999999</v>
      </c>
      <c r="M60">
        <v>9646.9082030000009</v>
      </c>
      <c r="N60" t="s">
        <v>4</v>
      </c>
      <c r="O60">
        <v>2.3182330000000002</v>
      </c>
      <c r="P60" t="s">
        <v>4</v>
      </c>
      <c r="Q60">
        <v>3.7832710000000001</v>
      </c>
      <c r="R60">
        <v>1.6200490000000001</v>
      </c>
      <c r="S60">
        <v>7.3737959999999996</v>
      </c>
      <c r="T60">
        <v>6.4338240000000004</v>
      </c>
      <c r="U60">
        <v>0.349609</v>
      </c>
      <c r="V60">
        <v>-15.931373000000001</v>
      </c>
      <c r="W60">
        <v>5.0419919999999996</v>
      </c>
      <c r="X60" t="s">
        <v>4</v>
      </c>
      <c r="Y60" t="s">
        <v>4</v>
      </c>
      <c r="Z60" t="s">
        <v>4</v>
      </c>
      <c r="AA60" t="s">
        <v>4</v>
      </c>
      <c r="AB60">
        <v>17.422882000000001</v>
      </c>
      <c r="AC60">
        <v>0.48400399999999999</v>
      </c>
      <c r="AD60">
        <v>2066.0966800000001</v>
      </c>
      <c r="AE60" t="s">
        <v>5</v>
      </c>
      <c r="AF60">
        <v>9.6557259999999996</v>
      </c>
    </row>
    <row r="61" spans="1:32" x14ac:dyDescent="0.35">
      <c r="A61">
        <v>8</v>
      </c>
      <c r="H61">
        <f>AVERAGE(H56:H60)</f>
        <v>8.5935351999999998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1077.6811520000001</v>
      </c>
      <c r="F62">
        <v>1083.7719729999999</v>
      </c>
      <c r="G62">
        <v>-66.305000000000007</v>
      </c>
      <c r="H62">
        <v>10.000069</v>
      </c>
      <c r="I62">
        <v>2.596069</v>
      </c>
      <c r="J62">
        <v>1080.2772219999999</v>
      </c>
      <c r="K62">
        <v>4.69001</v>
      </c>
      <c r="L62">
        <v>5.9909670000000004</v>
      </c>
      <c r="M62">
        <v>1083.6721190000001</v>
      </c>
      <c r="N62" t="s">
        <v>4</v>
      </c>
      <c r="O62">
        <v>5.0000340000000003</v>
      </c>
      <c r="P62" t="s">
        <v>4</v>
      </c>
      <c r="Q62">
        <v>5.8621840000000001</v>
      </c>
      <c r="R62">
        <v>0.43609599999999998</v>
      </c>
      <c r="S62">
        <v>40.228867000000001</v>
      </c>
      <c r="T62">
        <v>9.4743279999999999</v>
      </c>
      <c r="U62">
        <v>0.14978</v>
      </c>
      <c r="V62">
        <v>-6.4180929999999998</v>
      </c>
      <c r="W62">
        <v>2.046875</v>
      </c>
      <c r="X62" t="s">
        <v>4</v>
      </c>
      <c r="Y62" t="s">
        <v>4</v>
      </c>
      <c r="Z62" t="s">
        <v>4</v>
      </c>
      <c r="AA62" t="s">
        <v>4</v>
      </c>
      <c r="AB62">
        <v>49.231819000000002</v>
      </c>
      <c r="AC62" t="s">
        <v>5</v>
      </c>
      <c r="AD62" t="s">
        <v>4</v>
      </c>
      <c r="AE62" t="s">
        <v>5</v>
      </c>
      <c r="AF62">
        <v>20.646882999999999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3143.7770999999998</v>
      </c>
      <c r="F63">
        <v>3149.8684079999998</v>
      </c>
      <c r="G63">
        <v>-66.305000000000007</v>
      </c>
      <c r="H63">
        <v>9.7864459999999998</v>
      </c>
      <c r="I63">
        <v>2.4963380000000002</v>
      </c>
      <c r="J63">
        <v>3146.2734380000002</v>
      </c>
      <c r="K63">
        <v>4.2932810000000003</v>
      </c>
      <c r="L63">
        <v>5.9912109999999998</v>
      </c>
      <c r="M63">
        <v>3149.7683109999998</v>
      </c>
      <c r="N63">
        <v>5.5681330000000004</v>
      </c>
      <c r="O63">
        <v>4.8932229999999999</v>
      </c>
      <c r="P63" t="s">
        <v>4</v>
      </c>
      <c r="Q63">
        <v>5.5681330000000004</v>
      </c>
      <c r="R63">
        <v>0.37542999999999999</v>
      </c>
      <c r="S63">
        <v>61.090538000000002</v>
      </c>
      <c r="T63">
        <v>11.002445</v>
      </c>
      <c r="U63">
        <v>4.9926999999999999E-2</v>
      </c>
      <c r="V63">
        <v>-3.3618579999999998</v>
      </c>
      <c r="W63">
        <v>1.148315</v>
      </c>
      <c r="X63" t="s">
        <v>4</v>
      </c>
      <c r="Y63" t="s">
        <v>4</v>
      </c>
      <c r="Z63" t="s">
        <v>4</v>
      </c>
      <c r="AA63" t="s">
        <v>4</v>
      </c>
      <c r="AB63">
        <v>47.243977000000001</v>
      </c>
      <c r="AC63">
        <v>0.48402800000000001</v>
      </c>
      <c r="AD63">
        <v>2065.9963379999999</v>
      </c>
      <c r="AE63" t="s">
        <v>5</v>
      </c>
      <c r="AF63">
        <v>20.063921000000001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5209.9736329999996</v>
      </c>
      <c r="F64">
        <v>5216.0649409999996</v>
      </c>
      <c r="G64">
        <v>-64.684997999999993</v>
      </c>
      <c r="H64">
        <v>10.302676</v>
      </c>
      <c r="I64">
        <v>2.2963870000000002</v>
      </c>
      <c r="J64">
        <v>5212.2700199999999</v>
      </c>
      <c r="K64">
        <v>4.5043360000000003</v>
      </c>
      <c r="L64">
        <v>5.9912109999999998</v>
      </c>
      <c r="M64">
        <v>5215.9648440000001</v>
      </c>
      <c r="N64" t="s">
        <v>4</v>
      </c>
      <c r="O64">
        <v>5.151338</v>
      </c>
      <c r="P64" t="s">
        <v>4</v>
      </c>
      <c r="Q64">
        <v>5.603167</v>
      </c>
      <c r="R64">
        <v>0.4824</v>
      </c>
      <c r="S64">
        <v>314.16601600000001</v>
      </c>
      <c r="T64">
        <v>8.2720579999999995</v>
      </c>
      <c r="U64">
        <v>4.9805000000000002E-2</v>
      </c>
      <c r="V64">
        <v>-4.5731710000000003</v>
      </c>
      <c r="W64">
        <v>2.6462400000000001</v>
      </c>
      <c r="X64" t="s">
        <v>4</v>
      </c>
      <c r="Y64" t="s">
        <v>4</v>
      </c>
      <c r="Z64" t="s">
        <v>4</v>
      </c>
      <c r="AA64" t="s">
        <v>4</v>
      </c>
      <c r="AB64">
        <v>49.048813000000003</v>
      </c>
      <c r="AC64">
        <v>0.48402800000000001</v>
      </c>
      <c r="AD64">
        <v>2065.9963379999999</v>
      </c>
      <c r="AE64" t="s">
        <v>5</v>
      </c>
      <c r="AF64">
        <v>22.672604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7276.0698240000002</v>
      </c>
      <c r="F65">
        <v>7282.1611329999996</v>
      </c>
      <c r="G65">
        <v>-63.784999999999997</v>
      </c>
      <c r="H65">
        <v>10.043545</v>
      </c>
      <c r="I65">
        <v>2.296875</v>
      </c>
      <c r="J65">
        <v>7278.3666990000002</v>
      </c>
      <c r="K65">
        <v>4.519863</v>
      </c>
      <c r="L65">
        <v>5.8911129999999998</v>
      </c>
      <c r="M65">
        <v>7281.9609380000002</v>
      </c>
      <c r="N65" t="s">
        <v>4</v>
      </c>
      <c r="O65">
        <v>5.0217720000000003</v>
      </c>
      <c r="P65" t="s">
        <v>4</v>
      </c>
      <c r="Q65">
        <v>5.6783070000000002</v>
      </c>
      <c r="R65">
        <v>0.50955300000000003</v>
      </c>
      <c r="S65">
        <v>28.304667999999999</v>
      </c>
      <c r="T65">
        <v>8.8414629999999992</v>
      </c>
      <c r="U65">
        <v>5.0049000000000003E-2</v>
      </c>
      <c r="V65">
        <v>-7.3170729999999997</v>
      </c>
      <c r="W65">
        <v>2.2463380000000002</v>
      </c>
      <c r="X65" t="s">
        <v>4</v>
      </c>
      <c r="Y65" t="s">
        <v>4</v>
      </c>
      <c r="Z65" t="s">
        <v>4</v>
      </c>
      <c r="AA65" t="s">
        <v>4</v>
      </c>
      <c r="AB65">
        <v>48.161166999999999</v>
      </c>
      <c r="AC65">
        <v>0.48400399999999999</v>
      </c>
      <c r="AD65">
        <v>2066.0969239999999</v>
      </c>
      <c r="AE65" t="s">
        <v>5</v>
      </c>
      <c r="AF65">
        <v>22.121675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9342.0664059999999</v>
      </c>
      <c r="F66">
        <v>9348.1572269999997</v>
      </c>
      <c r="G66">
        <v>-63.34</v>
      </c>
      <c r="H66">
        <v>11.490634999999999</v>
      </c>
      <c r="I66">
        <v>2.895508</v>
      </c>
      <c r="J66">
        <v>9344.9619139999995</v>
      </c>
      <c r="K66">
        <v>5.4481539999999997</v>
      </c>
      <c r="L66">
        <v>5.8916019999999998</v>
      </c>
      <c r="M66">
        <v>9347.9580079999996</v>
      </c>
      <c r="N66" t="s">
        <v>4</v>
      </c>
      <c r="O66">
        <v>5.745317</v>
      </c>
      <c r="P66" t="s">
        <v>4</v>
      </c>
      <c r="Q66">
        <v>5.7564019999999996</v>
      </c>
      <c r="R66">
        <v>0.56254999999999999</v>
      </c>
      <c r="S66">
        <v>10.869273</v>
      </c>
      <c r="T66">
        <v>9.803922</v>
      </c>
      <c r="U66">
        <v>4.9805000000000002E-2</v>
      </c>
      <c r="V66">
        <v>-4.5955880000000002</v>
      </c>
      <c r="W66">
        <v>1.2480469999999999</v>
      </c>
      <c r="X66" t="s">
        <v>4</v>
      </c>
      <c r="Y66" t="s">
        <v>4</v>
      </c>
      <c r="Z66" t="s">
        <v>4</v>
      </c>
      <c r="AA66" t="s">
        <v>4</v>
      </c>
      <c r="AB66">
        <v>56.165371</v>
      </c>
      <c r="AC66">
        <v>0.48388799999999998</v>
      </c>
      <c r="AD66">
        <v>2066.5952149999998</v>
      </c>
      <c r="AE66" t="s">
        <v>5</v>
      </c>
      <c r="AF66">
        <v>22.147402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11408.262694999999</v>
      </c>
      <c r="F67">
        <v>11414.354492</v>
      </c>
      <c r="G67">
        <v>-62.98</v>
      </c>
      <c r="H67">
        <v>12.687030999999999</v>
      </c>
      <c r="I67">
        <v>2.3964840000000001</v>
      </c>
      <c r="J67">
        <v>11410.659180000001</v>
      </c>
      <c r="K67">
        <v>5.6069529999999999</v>
      </c>
      <c r="L67">
        <v>5.890625</v>
      </c>
      <c r="M67">
        <v>11414.153319999999</v>
      </c>
      <c r="N67" t="s">
        <v>4</v>
      </c>
      <c r="O67">
        <v>6.343515</v>
      </c>
      <c r="P67" t="s">
        <v>4</v>
      </c>
      <c r="Q67">
        <v>5.5232229999999998</v>
      </c>
      <c r="R67">
        <v>0.75428600000000001</v>
      </c>
      <c r="S67">
        <v>94.627662999999998</v>
      </c>
      <c r="T67">
        <v>10.416667</v>
      </c>
      <c r="U67">
        <v>4.9805000000000002E-2</v>
      </c>
      <c r="V67">
        <v>-4.2892159999999997</v>
      </c>
      <c r="W67">
        <v>4.9805000000000002E-2</v>
      </c>
      <c r="X67" t="s">
        <v>4</v>
      </c>
      <c r="Y67" t="s">
        <v>4</v>
      </c>
      <c r="Z67" t="s">
        <v>4</v>
      </c>
      <c r="AA67" t="s">
        <v>4</v>
      </c>
      <c r="AB67">
        <v>60.017356999999997</v>
      </c>
      <c r="AC67">
        <v>0.48409799999999997</v>
      </c>
      <c r="AD67">
        <v>2065.6970209999999</v>
      </c>
      <c r="AE67" t="s">
        <v>5</v>
      </c>
      <c r="AF67">
        <v>23.400993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13474.359375</v>
      </c>
      <c r="F68">
        <v>13480.449219</v>
      </c>
      <c r="G68">
        <v>-62.709999000000003</v>
      </c>
      <c r="H68">
        <v>10.616493999999999</v>
      </c>
      <c r="I68">
        <v>1.996094</v>
      </c>
      <c r="J68">
        <v>13476.355469</v>
      </c>
      <c r="K68">
        <v>4.909707</v>
      </c>
      <c r="L68">
        <v>5.9902340000000001</v>
      </c>
      <c r="M68">
        <v>13480.349609000001</v>
      </c>
      <c r="N68" t="s">
        <v>4</v>
      </c>
      <c r="O68">
        <v>5.3082469999999997</v>
      </c>
      <c r="P68" t="s">
        <v>4</v>
      </c>
      <c r="Q68">
        <v>5.6070869999999999</v>
      </c>
      <c r="R68">
        <v>0.49622500000000003</v>
      </c>
      <c r="S68">
        <v>9.8215780000000006</v>
      </c>
      <c r="T68">
        <v>8.8848040000000008</v>
      </c>
      <c r="U68">
        <v>4.9805000000000002E-2</v>
      </c>
      <c r="V68">
        <v>-5.5147060000000003</v>
      </c>
      <c r="W68">
        <v>2.9462890000000002</v>
      </c>
      <c r="X68" t="s">
        <v>4</v>
      </c>
      <c r="Y68" t="s">
        <v>4</v>
      </c>
      <c r="Z68" t="s">
        <v>4</v>
      </c>
      <c r="AA68" t="s">
        <v>4</v>
      </c>
      <c r="AB68">
        <v>51.210929999999998</v>
      </c>
      <c r="AC68">
        <v>0.48409799999999997</v>
      </c>
      <c r="AD68">
        <v>2065.6965329999998</v>
      </c>
      <c r="AE68" t="s">
        <v>5</v>
      </c>
      <c r="AF68">
        <v>25.492678000000002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15540.455078000001</v>
      </c>
      <c r="F69">
        <v>15546.545898</v>
      </c>
      <c r="G69">
        <v>-62.439999</v>
      </c>
      <c r="H69">
        <v>11.567197</v>
      </c>
      <c r="I69">
        <v>1.597656</v>
      </c>
      <c r="J69">
        <v>15542.052734000001</v>
      </c>
      <c r="K69">
        <v>5.0364360000000001</v>
      </c>
      <c r="L69">
        <v>5.9912109999999998</v>
      </c>
      <c r="M69">
        <v>15546.446289</v>
      </c>
      <c r="N69" t="s">
        <v>4</v>
      </c>
      <c r="O69">
        <v>5.7835979999999996</v>
      </c>
      <c r="P69" t="s">
        <v>4</v>
      </c>
      <c r="Q69">
        <v>5.5089769999999998</v>
      </c>
      <c r="R69">
        <v>0.34867300000000001</v>
      </c>
      <c r="S69">
        <v>4.5166089999999999</v>
      </c>
      <c r="T69">
        <v>13.786765000000001</v>
      </c>
      <c r="U69">
        <v>1.547852</v>
      </c>
      <c r="V69">
        <v>-5.2083329999999997</v>
      </c>
      <c r="W69">
        <v>4.9805000000000002E-2</v>
      </c>
      <c r="X69" t="s">
        <v>4</v>
      </c>
      <c r="Y69" t="s">
        <v>4</v>
      </c>
      <c r="Z69" t="s">
        <v>4</v>
      </c>
      <c r="AA69" t="s">
        <v>4</v>
      </c>
      <c r="AB69">
        <v>53.613143999999998</v>
      </c>
      <c r="AC69">
        <v>0.48409799999999997</v>
      </c>
      <c r="AD69">
        <v>2065.6972660000001</v>
      </c>
      <c r="AE69" t="s">
        <v>5</v>
      </c>
      <c r="AF69">
        <v>22.901517999999999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17606.550781000002</v>
      </c>
      <c r="F70">
        <v>17612.642577999999</v>
      </c>
      <c r="G70">
        <v>-61.810001</v>
      </c>
      <c r="H70">
        <v>11.944278000000001</v>
      </c>
      <c r="I70">
        <v>2.1972659999999999</v>
      </c>
      <c r="J70">
        <v>17608.748047000001</v>
      </c>
      <c r="K70">
        <v>5.1998930000000003</v>
      </c>
      <c r="L70">
        <v>5.9921879999999996</v>
      </c>
      <c r="M70">
        <v>17612.542968999998</v>
      </c>
      <c r="N70" t="s">
        <v>4</v>
      </c>
      <c r="O70">
        <v>5.9721390000000003</v>
      </c>
      <c r="P70" t="s">
        <v>4</v>
      </c>
      <c r="Q70">
        <v>5.5857210000000004</v>
      </c>
      <c r="R70">
        <v>0.50297800000000004</v>
      </c>
      <c r="S70">
        <v>350.807953</v>
      </c>
      <c r="T70">
        <v>8.7139430000000004</v>
      </c>
      <c r="U70">
        <v>5.0781E-2</v>
      </c>
      <c r="V70">
        <v>-3.9828429999999999</v>
      </c>
      <c r="W70">
        <v>1.249023</v>
      </c>
      <c r="X70" t="s">
        <v>4</v>
      </c>
      <c r="Y70" t="s">
        <v>4</v>
      </c>
      <c r="Z70" t="s">
        <v>4</v>
      </c>
      <c r="AA70" t="s">
        <v>4</v>
      </c>
      <c r="AB70">
        <v>56.849640000000001</v>
      </c>
      <c r="AC70">
        <v>0.48386400000000002</v>
      </c>
      <c r="AD70">
        <v>2066.695557</v>
      </c>
      <c r="AE70" t="s">
        <v>5</v>
      </c>
      <c r="AF70">
        <v>24.038146999999999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19672.548827999999</v>
      </c>
      <c r="F71">
        <v>19678.638672000001</v>
      </c>
      <c r="G71">
        <v>-61.27</v>
      </c>
      <c r="H71">
        <v>9.5427060000000008</v>
      </c>
      <c r="I71">
        <v>2.5957029999999999</v>
      </c>
      <c r="J71">
        <v>19675.144531000002</v>
      </c>
      <c r="K71">
        <v>4.3547169999999999</v>
      </c>
      <c r="L71">
        <v>5.9902340000000001</v>
      </c>
      <c r="M71">
        <v>19678.539063</v>
      </c>
      <c r="N71" t="s">
        <v>4</v>
      </c>
      <c r="O71">
        <v>4.7713530000000004</v>
      </c>
      <c r="P71" t="s">
        <v>4</v>
      </c>
      <c r="Q71">
        <v>5.8930990000000003</v>
      </c>
      <c r="R71">
        <v>0.35461900000000002</v>
      </c>
      <c r="S71">
        <v>131.44863900000001</v>
      </c>
      <c r="T71">
        <v>10.723039999999999</v>
      </c>
      <c r="U71">
        <v>0.14941399999999999</v>
      </c>
      <c r="V71">
        <v>-4.2892159999999997</v>
      </c>
      <c r="W71">
        <v>3.3447269999999998</v>
      </c>
      <c r="X71" t="s">
        <v>4</v>
      </c>
      <c r="Y71" t="s">
        <v>4</v>
      </c>
      <c r="Z71" t="s">
        <v>4</v>
      </c>
      <c r="AA71" t="s">
        <v>4</v>
      </c>
      <c r="AB71">
        <v>47.072659000000002</v>
      </c>
      <c r="AC71">
        <v>0.48393399999999998</v>
      </c>
      <c r="AD71">
        <v>2066.3964839999999</v>
      </c>
      <c r="AE71" t="s">
        <v>5</v>
      </c>
      <c r="AF71">
        <v>25.623991</v>
      </c>
    </row>
    <row r="72" spans="1:32" x14ac:dyDescent="0.35">
      <c r="A72">
        <v>9</v>
      </c>
      <c r="H72">
        <f>AVERAGE(H62:H71)</f>
        <v>10.798107699999999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1363.4520259999999</v>
      </c>
      <c r="F73">
        <v>1369.5428469999999</v>
      </c>
      <c r="G73">
        <v>-70.574996999999996</v>
      </c>
      <c r="H73">
        <v>10.394335999999999</v>
      </c>
      <c r="I73">
        <v>1.497803</v>
      </c>
      <c r="J73">
        <v>1364.9498289999999</v>
      </c>
      <c r="K73">
        <v>5.3284180000000001</v>
      </c>
      <c r="L73">
        <v>5.9910889999999997</v>
      </c>
      <c r="M73">
        <v>1369.443115</v>
      </c>
      <c r="N73" t="s">
        <v>4</v>
      </c>
      <c r="O73">
        <v>5.1971679999999996</v>
      </c>
      <c r="P73" t="s">
        <v>4</v>
      </c>
      <c r="Q73" t="s">
        <v>4</v>
      </c>
      <c r="R73">
        <v>0.89158700000000002</v>
      </c>
      <c r="S73">
        <v>3.2148850000000002</v>
      </c>
      <c r="T73">
        <v>13.753057</v>
      </c>
      <c r="U73">
        <v>1.4478759999999999</v>
      </c>
      <c r="V73">
        <v>-4.8899759999999999</v>
      </c>
      <c r="W73">
        <v>0.24963399999999999</v>
      </c>
      <c r="X73" t="s">
        <v>4</v>
      </c>
      <c r="Y73" t="s">
        <v>4</v>
      </c>
      <c r="Z73" t="s">
        <v>4</v>
      </c>
      <c r="AA73" t="s">
        <v>4</v>
      </c>
      <c r="AB73">
        <v>50.354312999999998</v>
      </c>
      <c r="AC73" t="s">
        <v>5</v>
      </c>
      <c r="AD73" t="s">
        <v>4</v>
      </c>
      <c r="AE73" t="s">
        <v>5</v>
      </c>
      <c r="AF73">
        <v>23.775949000000001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3429.6479490000002</v>
      </c>
      <c r="F74">
        <v>3435.7387699999999</v>
      </c>
      <c r="G74">
        <v>-69.279999000000004</v>
      </c>
      <c r="H74">
        <v>11.571259</v>
      </c>
      <c r="I74">
        <v>2.5961910000000001</v>
      </c>
      <c r="J74">
        <v>3432.2441410000001</v>
      </c>
      <c r="K74">
        <v>5.5592969999999999</v>
      </c>
      <c r="L74">
        <v>5.9909670000000004</v>
      </c>
      <c r="M74">
        <v>3435.6389159999999</v>
      </c>
      <c r="N74" t="s">
        <v>4</v>
      </c>
      <c r="O74">
        <v>5.7856300000000003</v>
      </c>
      <c r="P74" t="s">
        <v>4</v>
      </c>
      <c r="Q74">
        <v>5.8342549999999997</v>
      </c>
      <c r="R74">
        <v>1.094722</v>
      </c>
      <c r="S74">
        <v>15.637962</v>
      </c>
      <c r="T74">
        <v>6.4180929999999998</v>
      </c>
      <c r="U74">
        <v>1.4478759999999999</v>
      </c>
      <c r="V74">
        <v>-7.0293400000000004</v>
      </c>
      <c r="W74">
        <v>1.947144</v>
      </c>
      <c r="X74" t="s">
        <v>4</v>
      </c>
      <c r="Y74" t="s">
        <v>4</v>
      </c>
      <c r="Z74" t="s">
        <v>4</v>
      </c>
      <c r="AA74" t="s">
        <v>4</v>
      </c>
      <c r="AB74">
        <v>56.568634000000003</v>
      </c>
      <c r="AC74">
        <v>0.48372399999999999</v>
      </c>
      <c r="AD74">
        <v>2067.2944339999999</v>
      </c>
      <c r="AE74" t="s">
        <v>5</v>
      </c>
      <c r="AF74">
        <v>20.857517000000001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5495.6445309999999</v>
      </c>
      <c r="F75">
        <v>5501.7348629999997</v>
      </c>
      <c r="G75">
        <v>-68.595000999999996</v>
      </c>
      <c r="H75">
        <v>10.275907999999999</v>
      </c>
      <c r="I75">
        <v>2.196777</v>
      </c>
      <c r="J75">
        <v>5497.8413090000004</v>
      </c>
      <c r="K75">
        <v>5.1794719999999996</v>
      </c>
      <c r="L75">
        <v>5.990723</v>
      </c>
      <c r="M75">
        <v>5501.6352539999998</v>
      </c>
      <c r="N75" t="s">
        <v>4</v>
      </c>
      <c r="O75">
        <v>5.1379539999999997</v>
      </c>
      <c r="P75" t="s">
        <v>4</v>
      </c>
      <c r="Q75" t="s">
        <v>4</v>
      </c>
      <c r="R75">
        <v>0.75167899999999999</v>
      </c>
      <c r="S75">
        <v>4.1094200000000001</v>
      </c>
      <c r="T75">
        <v>6.4024390000000002</v>
      </c>
      <c r="U75">
        <v>0.14965800000000001</v>
      </c>
      <c r="V75">
        <v>-3.9828429999999999</v>
      </c>
      <c r="W75">
        <v>2.046875</v>
      </c>
      <c r="X75" t="s">
        <v>4</v>
      </c>
      <c r="Y75" t="s">
        <v>4</v>
      </c>
      <c r="Z75" t="s">
        <v>4</v>
      </c>
      <c r="AA75" t="s">
        <v>4</v>
      </c>
      <c r="AB75">
        <v>50.873257000000002</v>
      </c>
      <c r="AC75">
        <v>0.484122</v>
      </c>
      <c r="AD75">
        <v>2065.5971679999998</v>
      </c>
      <c r="AE75" t="s">
        <v>5</v>
      </c>
      <c r="AF75">
        <v>22.896273000000001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7561.7407229999999</v>
      </c>
      <c r="F76">
        <v>7567.8320309999999</v>
      </c>
      <c r="G76">
        <v>-68.974997999999999</v>
      </c>
      <c r="H76">
        <v>8.0924320000000005</v>
      </c>
      <c r="I76">
        <v>0.69921900000000003</v>
      </c>
      <c r="J76">
        <v>7562.4399409999996</v>
      </c>
      <c r="K76">
        <v>4.125146</v>
      </c>
      <c r="L76">
        <v>5.9912109999999998</v>
      </c>
      <c r="M76">
        <v>7567.7319340000004</v>
      </c>
      <c r="N76" t="s">
        <v>4</v>
      </c>
      <c r="O76">
        <v>4.0462160000000003</v>
      </c>
      <c r="P76" t="s">
        <v>4</v>
      </c>
      <c r="Q76" t="s">
        <v>4</v>
      </c>
      <c r="R76">
        <v>7.734604</v>
      </c>
      <c r="S76">
        <v>1.9356580000000001</v>
      </c>
      <c r="T76">
        <v>12.195122</v>
      </c>
      <c r="U76">
        <v>0.64917000000000002</v>
      </c>
      <c r="V76">
        <v>-3.6585369999999999</v>
      </c>
      <c r="W76">
        <v>0.74877899999999997</v>
      </c>
      <c r="X76" t="s">
        <v>4</v>
      </c>
      <c r="Y76" t="s">
        <v>4</v>
      </c>
      <c r="Z76" t="s">
        <v>4</v>
      </c>
      <c r="AA76" t="s">
        <v>4</v>
      </c>
      <c r="AB76">
        <v>40.052261000000001</v>
      </c>
      <c r="AC76">
        <v>0.48435600000000001</v>
      </c>
      <c r="AD76">
        <v>2064.5983890000002</v>
      </c>
      <c r="AE76" t="s">
        <v>5</v>
      </c>
      <c r="AF76">
        <v>31.584225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9627.8369139999995</v>
      </c>
      <c r="F77">
        <v>9633.9277340000008</v>
      </c>
      <c r="G77">
        <v>-68.900002000000001</v>
      </c>
      <c r="H77">
        <v>8.1395020000000002</v>
      </c>
      <c r="I77">
        <v>2.6962890000000002</v>
      </c>
      <c r="J77">
        <v>9630.5332030000009</v>
      </c>
      <c r="K77">
        <v>4.3553220000000001</v>
      </c>
      <c r="L77">
        <v>5.6914059999999997</v>
      </c>
      <c r="M77">
        <v>9633.5283199999994</v>
      </c>
      <c r="N77" t="s">
        <v>4</v>
      </c>
      <c r="O77">
        <v>4.0697510000000001</v>
      </c>
      <c r="P77" t="s">
        <v>4</v>
      </c>
      <c r="Q77" t="s">
        <v>4</v>
      </c>
      <c r="R77">
        <v>0.78720100000000004</v>
      </c>
      <c r="S77">
        <v>6.7985040000000003</v>
      </c>
      <c r="T77">
        <v>4.5955880000000002</v>
      </c>
      <c r="U77">
        <v>4.9805000000000002E-2</v>
      </c>
      <c r="V77">
        <v>-6.9781550000000001</v>
      </c>
      <c r="W77">
        <v>2.2465820000000001</v>
      </c>
      <c r="X77" t="s">
        <v>4</v>
      </c>
      <c r="Y77" t="s">
        <v>4</v>
      </c>
      <c r="Z77" t="s">
        <v>4</v>
      </c>
      <c r="AA77" t="s">
        <v>4</v>
      </c>
      <c r="AB77">
        <v>40.938099000000001</v>
      </c>
      <c r="AC77">
        <v>0.48353699999999999</v>
      </c>
      <c r="AD77">
        <v>2068.0935060000002</v>
      </c>
      <c r="AE77" t="s">
        <v>5</v>
      </c>
      <c r="AF77">
        <v>21.334772000000001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11693.933594</v>
      </c>
      <c r="F78">
        <v>11700.025390999999</v>
      </c>
      <c r="G78">
        <v>-68.595000999999996</v>
      </c>
      <c r="H78">
        <v>9.2688279999999992</v>
      </c>
      <c r="I78">
        <v>2.5957029999999999</v>
      </c>
      <c r="J78">
        <v>11696.529296999999</v>
      </c>
      <c r="K78">
        <v>4.6911909999999999</v>
      </c>
      <c r="L78">
        <v>5.9912109999999998</v>
      </c>
      <c r="M78">
        <v>11699.924805000001</v>
      </c>
      <c r="N78" t="s">
        <v>4</v>
      </c>
      <c r="O78">
        <v>4.6344139999999996</v>
      </c>
      <c r="P78" t="s">
        <v>4</v>
      </c>
      <c r="Q78" t="s">
        <v>4</v>
      </c>
      <c r="R78">
        <v>0.64409799999999995</v>
      </c>
      <c r="S78">
        <v>17.026824999999999</v>
      </c>
      <c r="T78">
        <v>6.4338240000000004</v>
      </c>
      <c r="U78">
        <v>4.9805000000000002E-2</v>
      </c>
      <c r="V78">
        <v>-4.5955880000000002</v>
      </c>
      <c r="W78">
        <v>2.2470699999999999</v>
      </c>
      <c r="X78" t="s">
        <v>4</v>
      </c>
      <c r="Y78" t="s">
        <v>4</v>
      </c>
      <c r="Z78" t="s">
        <v>4</v>
      </c>
      <c r="AA78" t="s">
        <v>4</v>
      </c>
      <c r="AB78">
        <v>46.105365999999997</v>
      </c>
      <c r="AC78">
        <v>0.48402800000000001</v>
      </c>
      <c r="AD78">
        <v>2065.9958499999998</v>
      </c>
      <c r="AE78" t="s">
        <v>5</v>
      </c>
      <c r="AF78">
        <v>26.700334999999999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13759.929688</v>
      </c>
      <c r="F79">
        <v>13766.020508</v>
      </c>
      <c r="G79">
        <v>-68.824996999999996</v>
      </c>
      <c r="H79">
        <v>11.909717000000001</v>
      </c>
      <c r="I79">
        <v>2.7958980000000002</v>
      </c>
      <c r="J79">
        <v>13762.725586</v>
      </c>
      <c r="K79">
        <v>6.3250000000000002</v>
      </c>
      <c r="L79">
        <v>5.9912109999999998</v>
      </c>
      <c r="M79">
        <v>13765.920898</v>
      </c>
      <c r="N79" t="s">
        <v>4</v>
      </c>
      <c r="O79">
        <v>5.9548579999999998</v>
      </c>
      <c r="P79" t="s">
        <v>4</v>
      </c>
      <c r="Q79" t="s">
        <v>4</v>
      </c>
      <c r="R79">
        <v>0.913188</v>
      </c>
      <c r="S79">
        <v>22.233350999999999</v>
      </c>
      <c r="T79">
        <v>7.6593140000000002</v>
      </c>
      <c r="U79">
        <v>0.150391</v>
      </c>
      <c r="V79">
        <v>-3.0637249999999998</v>
      </c>
      <c r="W79">
        <v>0.74902299999999999</v>
      </c>
      <c r="X79" t="s">
        <v>4</v>
      </c>
      <c r="Y79" t="s">
        <v>4</v>
      </c>
      <c r="Z79" t="s">
        <v>4</v>
      </c>
      <c r="AA79" t="s">
        <v>4</v>
      </c>
      <c r="AB79">
        <v>58.873821</v>
      </c>
      <c r="AC79">
        <v>0.48398099999999999</v>
      </c>
      <c r="AD79">
        <v>2066.196289</v>
      </c>
      <c r="AE79" t="s">
        <v>5</v>
      </c>
      <c r="AF79">
        <v>21.904499000000001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15826.125977</v>
      </c>
      <c r="F80">
        <v>15832.216796999999</v>
      </c>
      <c r="G80">
        <v>-67.605002999999996</v>
      </c>
      <c r="H80">
        <v>13.802509000000001</v>
      </c>
      <c r="I80">
        <v>2.4960939999999998</v>
      </c>
      <c r="J80">
        <v>15828.622069999999</v>
      </c>
      <c r="K80">
        <v>6.6308790000000002</v>
      </c>
      <c r="L80">
        <v>5.9912109999999998</v>
      </c>
      <c r="M80">
        <v>15832.117188</v>
      </c>
      <c r="N80" t="s">
        <v>4</v>
      </c>
      <c r="O80">
        <v>6.9012549999999999</v>
      </c>
      <c r="P80" t="s">
        <v>4</v>
      </c>
      <c r="Q80">
        <v>5.9176690000000001</v>
      </c>
      <c r="R80">
        <v>1.362107</v>
      </c>
      <c r="S80">
        <v>17.688849999999999</v>
      </c>
      <c r="T80">
        <v>7.0465679999999997</v>
      </c>
      <c r="U80">
        <v>4.9805000000000002E-2</v>
      </c>
      <c r="V80">
        <v>-7.9656859999999998</v>
      </c>
      <c r="W80">
        <v>3.0458980000000002</v>
      </c>
      <c r="X80" t="s">
        <v>4</v>
      </c>
      <c r="Y80" t="s">
        <v>4</v>
      </c>
      <c r="Z80" t="s">
        <v>4</v>
      </c>
      <c r="AA80" t="s">
        <v>4</v>
      </c>
      <c r="AB80">
        <v>66.380272000000005</v>
      </c>
      <c r="AC80">
        <v>0.48405100000000001</v>
      </c>
      <c r="AD80">
        <v>2065.8967290000001</v>
      </c>
      <c r="AE80" t="s">
        <v>5</v>
      </c>
      <c r="AF80">
        <v>19.163585999999999</v>
      </c>
    </row>
    <row r="81" spans="1:32" x14ac:dyDescent="0.35">
      <c r="A81">
        <v>10</v>
      </c>
      <c r="H81">
        <f>AVERAGE(H73:H80)</f>
        <v>10.431811375000001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1472.3881839999999</v>
      </c>
      <c r="F82">
        <v>1478.479004</v>
      </c>
      <c r="G82">
        <v>-62.869999</v>
      </c>
      <c r="H82">
        <v>22.190069000000001</v>
      </c>
      <c r="I82">
        <v>2.1966549999999998</v>
      </c>
      <c r="J82">
        <v>1474.5848390000001</v>
      </c>
      <c r="K82">
        <v>9.8914840000000002</v>
      </c>
      <c r="L82">
        <v>0</v>
      </c>
      <c r="M82">
        <v>1472.3881839999999</v>
      </c>
      <c r="N82">
        <v>5.3463630000000002</v>
      </c>
      <c r="O82">
        <v>11.095034999999999</v>
      </c>
      <c r="P82">
        <v>0.30213299999999998</v>
      </c>
      <c r="Q82">
        <v>5.6484949999999996</v>
      </c>
      <c r="R82">
        <v>86.699050999999997</v>
      </c>
      <c r="S82">
        <v>5.3245500000000003</v>
      </c>
      <c r="T82">
        <v>12.224938999999999</v>
      </c>
      <c r="U82">
        <v>0.84875500000000004</v>
      </c>
      <c r="V82">
        <v>-6.7237159999999996</v>
      </c>
      <c r="W82">
        <v>2.2467039999999998</v>
      </c>
      <c r="X82" t="s">
        <v>4</v>
      </c>
      <c r="Y82" t="s">
        <v>4</v>
      </c>
      <c r="Z82" t="s">
        <v>4</v>
      </c>
      <c r="AA82" t="s">
        <v>4</v>
      </c>
      <c r="AB82">
        <v>100.73799099999999</v>
      </c>
      <c r="AC82" t="s">
        <v>5</v>
      </c>
      <c r="AD82" t="s">
        <v>4</v>
      </c>
      <c r="AE82" t="s">
        <v>5</v>
      </c>
      <c r="AF82">
        <v>10.265247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3538.1850589999999</v>
      </c>
      <c r="F83">
        <v>3544.2758789999998</v>
      </c>
      <c r="G83">
        <v>-62.501998999999998</v>
      </c>
      <c r="H83">
        <v>23.317430000000002</v>
      </c>
      <c r="I83">
        <v>2.4960939999999998</v>
      </c>
      <c r="J83">
        <v>3540.6811520000001</v>
      </c>
      <c r="K83">
        <v>10.164353</v>
      </c>
      <c r="L83">
        <v>5.9909670000000004</v>
      </c>
      <c r="M83">
        <v>3544.1760250000002</v>
      </c>
      <c r="N83">
        <v>5.6473899999999997</v>
      </c>
      <c r="O83">
        <v>11.658715000000001</v>
      </c>
      <c r="P83" t="s">
        <v>4</v>
      </c>
      <c r="Q83">
        <v>5.6473899999999997</v>
      </c>
      <c r="R83">
        <v>3.6304449999999999</v>
      </c>
      <c r="S83">
        <v>12.116400000000001</v>
      </c>
      <c r="T83">
        <v>7.640587</v>
      </c>
      <c r="U83">
        <v>1.3477779999999999</v>
      </c>
      <c r="V83">
        <v>-8.5574569999999994</v>
      </c>
      <c r="W83">
        <v>2.1468509999999998</v>
      </c>
      <c r="X83" t="s">
        <v>4</v>
      </c>
      <c r="Y83" t="s">
        <v>4</v>
      </c>
      <c r="Z83" t="s">
        <v>4</v>
      </c>
      <c r="AA83" t="s">
        <v>4</v>
      </c>
      <c r="AB83">
        <v>107.12357299999999</v>
      </c>
      <c r="AC83">
        <v>0.48400500000000002</v>
      </c>
      <c r="AD83">
        <v>2066.0964359999998</v>
      </c>
      <c r="AE83" t="s">
        <v>5</v>
      </c>
      <c r="AF83">
        <v>12.749447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5604.0815430000002</v>
      </c>
      <c r="F84">
        <v>5610.1733400000003</v>
      </c>
      <c r="G84">
        <v>-61.764999000000003</v>
      </c>
      <c r="H84">
        <v>21.268173000000001</v>
      </c>
      <c r="I84">
        <v>2.6958009999999999</v>
      </c>
      <c r="J84">
        <v>5606.7773440000001</v>
      </c>
      <c r="K84">
        <v>9.4578710000000008</v>
      </c>
      <c r="L84">
        <v>5.9912109999999998</v>
      </c>
      <c r="M84">
        <v>5610.0727539999998</v>
      </c>
      <c r="N84">
        <v>5.653073</v>
      </c>
      <c r="O84">
        <v>10.634086999999999</v>
      </c>
      <c r="P84" t="s">
        <v>4</v>
      </c>
      <c r="Q84">
        <v>5.653073</v>
      </c>
      <c r="R84">
        <v>5.8946149999999999</v>
      </c>
      <c r="S84">
        <v>14.95074</v>
      </c>
      <c r="T84">
        <v>9.7560979999999997</v>
      </c>
      <c r="U84">
        <v>5.0049000000000003E-2</v>
      </c>
      <c r="V84">
        <v>-6.4024390000000002</v>
      </c>
      <c r="W84">
        <v>1.647705</v>
      </c>
      <c r="X84" t="s">
        <v>4</v>
      </c>
      <c r="Y84" t="s">
        <v>4</v>
      </c>
      <c r="Z84" t="s">
        <v>4</v>
      </c>
      <c r="AA84" t="s">
        <v>4</v>
      </c>
      <c r="AB84">
        <v>97.930938999999995</v>
      </c>
      <c r="AC84">
        <v>0.48400500000000002</v>
      </c>
      <c r="AD84">
        <v>2066.0961910000001</v>
      </c>
      <c r="AE84" t="s">
        <v>5</v>
      </c>
      <c r="AF84">
        <v>12.814386000000001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7670.078125</v>
      </c>
      <c r="F85">
        <v>7676.1684569999998</v>
      </c>
      <c r="G85">
        <v>-60.939999</v>
      </c>
      <c r="H85">
        <v>14.461728000000001</v>
      </c>
      <c r="I85">
        <v>2.4960939999999998</v>
      </c>
      <c r="J85">
        <v>7672.5742190000001</v>
      </c>
      <c r="K85">
        <v>6.0693950000000001</v>
      </c>
      <c r="L85">
        <v>5.990723</v>
      </c>
      <c r="M85">
        <v>7676.0688479999999</v>
      </c>
      <c r="N85" t="s">
        <v>4</v>
      </c>
      <c r="O85">
        <v>7.2308640000000004</v>
      </c>
      <c r="P85" t="s">
        <v>4</v>
      </c>
      <c r="Q85">
        <v>5.4020669999999997</v>
      </c>
      <c r="R85">
        <v>4.1395049999999998</v>
      </c>
      <c r="S85">
        <v>34.120125000000002</v>
      </c>
      <c r="T85">
        <v>6.1274509999999998</v>
      </c>
      <c r="U85">
        <v>4.9805000000000002E-2</v>
      </c>
      <c r="V85">
        <v>-4.8780489999999999</v>
      </c>
      <c r="W85">
        <v>1.647705</v>
      </c>
      <c r="X85" t="s">
        <v>4</v>
      </c>
      <c r="Y85" t="s">
        <v>4</v>
      </c>
      <c r="Z85" t="s">
        <v>4</v>
      </c>
      <c r="AA85" t="s">
        <v>4</v>
      </c>
      <c r="AB85">
        <v>64.980804000000006</v>
      </c>
      <c r="AC85">
        <v>0.48407499999999998</v>
      </c>
      <c r="AD85">
        <v>2065.796875</v>
      </c>
      <c r="AE85" t="s">
        <v>5</v>
      </c>
      <c r="AF85">
        <v>13.892244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9736.0742190000001</v>
      </c>
      <c r="F86">
        <v>9742.1650389999995</v>
      </c>
      <c r="G86">
        <v>-60.389999000000003</v>
      </c>
      <c r="H86">
        <v>16.566756999999999</v>
      </c>
      <c r="I86">
        <v>2.7958980000000002</v>
      </c>
      <c r="J86">
        <v>9738.8701170000004</v>
      </c>
      <c r="K86">
        <v>7.4114839999999997</v>
      </c>
      <c r="L86">
        <v>5.8916019999999998</v>
      </c>
      <c r="M86">
        <v>9741.9658199999994</v>
      </c>
      <c r="N86" t="s">
        <v>4</v>
      </c>
      <c r="O86">
        <v>8.283379</v>
      </c>
      <c r="P86" t="s">
        <v>4</v>
      </c>
      <c r="Q86">
        <v>5.5301470000000004</v>
      </c>
      <c r="R86">
        <v>35.888362999999998</v>
      </c>
      <c r="S86">
        <v>26.210684000000001</v>
      </c>
      <c r="T86">
        <v>8.1917480000000005</v>
      </c>
      <c r="U86">
        <v>5.0292999999999997E-2</v>
      </c>
      <c r="V86">
        <v>-5.821078</v>
      </c>
      <c r="W86">
        <v>0.84863299999999997</v>
      </c>
      <c r="X86" t="s">
        <v>4</v>
      </c>
      <c r="Y86" t="s">
        <v>4</v>
      </c>
      <c r="Z86" t="s">
        <v>4</v>
      </c>
      <c r="AA86" t="s">
        <v>4</v>
      </c>
      <c r="AB86">
        <v>75.814209000000005</v>
      </c>
      <c r="AC86">
        <v>0.483958</v>
      </c>
      <c r="AD86">
        <v>2066.2958979999999</v>
      </c>
      <c r="AE86" t="s">
        <v>5</v>
      </c>
      <c r="AF86">
        <v>14.245168</v>
      </c>
    </row>
    <row r="87" spans="1:32" x14ac:dyDescent="0.35">
      <c r="A87">
        <v>11</v>
      </c>
      <c r="H87">
        <f>AVERAGE(H82:H86)</f>
        <v>19.560831400000001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1472.3881839999999</v>
      </c>
      <c r="F88">
        <v>1478.479004</v>
      </c>
      <c r="G88">
        <v>-62.869999</v>
      </c>
      <c r="H88">
        <v>22.190069000000001</v>
      </c>
      <c r="I88">
        <v>2.1966549999999998</v>
      </c>
      <c r="J88">
        <v>1474.5848390000001</v>
      </c>
      <c r="K88">
        <v>9.8914840000000002</v>
      </c>
      <c r="L88">
        <v>0</v>
      </c>
      <c r="M88">
        <v>1472.3881839999999</v>
      </c>
      <c r="N88">
        <v>5.3463630000000002</v>
      </c>
      <c r="O88">
        <v>11.095034999999999</v>
      </c>
      <c r="P88">
        <v>0.30213299999999998</v>
      </c>
      <c r="Q88">
        <v>5.6484949999999996</v>
      </c>
      <c r="R88">
        <v>86.699050999999997</v>
      </c>
      <c r="S88">
        <v>5.3245500000000003</v>
      </c>
      <c r="T88">
        <v>12.224938999999999</v>
      </c>
      <c r="U88">
        <v>0.84875500000000004</v>
      </c>
      <c r="V88">
        <v>-6.7237159999999996</v>
      </c>
      <c r="W88">
        <v>2.2467039999999998</v>
      </c>
      <c r="X88" t="s">
        <v>4</v>
      </c>
      <c r="Y88" t="s">
        <v>4</v>
      </c>
      <c r="Z88" t="s">
        <v>4</v>
      </c>
      <c r="AA88" t="s">
        <v>4</v>
      </c>
      <c r="AB88">
        <v>100.73799099999999</v>
      </c>
      <c r="AC88" t="s">
        <v>5</v>
      </c>
      <c r="AD88" t="s">
        <v>4</v>
      </c>
      <c r="AE88" t="s">
        <v>5</v>
      </c>
      <c r="AF88">
        <v>10.265247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3538.1850589999999</v>
      </c>
      <c r="F89">
        <v>3544.2758789999998</v>
      </c>
      <c r="G89">
        <v>-62.549999</v>
      </c>
      <c r="H89">
        <v>23.365428999999999</v>
      </c>
      <c r="I89">
        <v>2.4960939999999998</v>
      </c>
      <c r="J89">
        <v>3540.6811520000001</v>
      </c>
      <c r="K89">
        <v>10.212353999999999</v>
      </c>
      <c r="L89">
        <v>5.9909670000000004</v>
      </c>
      <c r="M89">
        <v>3544.1760250000002</v>
      </c>
      <c r="N89">
        <v>5.6561159999999999</v>
      </c>
      <c r="O89">
        <v>11.682714000000001</v>
      </c>
      <c r="P89" t="s">
        <v>4</v>
      </c>
      <c r="Q89">
        <v>5.6561159999999999</v>
      </c>
      <c r="R89">
        <v>3.6304470000000002</v>
      </c>
      <c r="S89">
        <v>12.116407000000001</v>
      </c>
      <c r="T89">
        <v>7.640587</v>
      </c>
      <c r="U89">
        <v>1.3477779999999999</v>
      </c>
      <c r="V89">
        <v>-8.5574569999999994</v>
      </c>
      <c r="W89">
        <v>2.1468509999999998</v>
      </c>
      <c r="X89" t="s">
        <v>4</v>
      </c>
      <c r="Y89" t="s">
        <v>4</v>
      </c>
      <c r="Z89" t="s">
        <v>4</v>
      </c>
      <c r="AA89" t="s">
        <v>4</v>
      </c>
      <c r="AB89">
        <v>107.415932</v>
      </c>
      <c r="AC89">
        <v>0.48400500000000002</v>
      </c>
      <c r="AD89">
        <v>2066.0964359999998</v>
      </c>
      <c r="AE89" t="s">
        <v>5</v>
      </c>
      <c r="AF89">
        <v>12.749447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5604.0815430000002</v>
      </c>
      <c r="F90">
        <v>5610.1733400000003</v>
      </c>
      <c r="G90">
        <v>-61.784999999999997</v>
      </c>
      <c r="H90">
        <v>21.288174000000001</v>
      </c>
      <c r="I90">
        <v>2.6958009999999999</v>
      </c>
      <c r="J90">
        <v>5606.7773440000001</v>
      </c>
      <c r="K90">
        <v>9.4778710000000004</v>
      </c>
      <c r="L90">
        <v>5.9912109999999998</v>
      </c>
      <c r="M90">
        <v>5610.0727539999998</v>
      </c>
      <c r="N90">
        <v>5.6549930000000002</v>
      </c>
      <c r="O90">
        <v>10.644087000000001</v>
      </c>
      <c r="P90" t="s">
        <v>4</v>
      </c>
      <c r="Q90">
        <v>5.6549930000000002</v>
      </c>
      <c r="R90">
        <v>5.8946149999999999</v>
      </c>
      <c r="S90">
        <v>14.950742999999999</v>
      </c>
      <c r="T90">
        <v>9.7560979999999997</v>
      </c>
      <c r="U90">
        <v>5.0049000000000003E-2</v>
      </c>
      <c r="V90">
        <v>-6.4024390000000002</v>
      </c>
      <c r="W90">
        <v>1.647705</v>
      </c>
      <c r="X90" t="s">
        <v>4</v>
      </c>
      <c r="Y90" t="s">
        <v>4</v>
      </c>
      <c r="Z90" t="s">
        <v>4</v>
      </c>
      <c r="AA90" t="s">
        <v>4</v>
      </c>
      <c r="AB90">
        <v>98.052764999999994</v>
      </c>
      <c r="AC90">
        <v>0.48400500000000002</v>
      </c>
      <c r="AD90">
        <v>2066.0961910000001</v>
      </c>
      <c r="AE90" t="s">
        <v>5</v>
      </c>
      <c r="AF90">
        <v>12.814386000000001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7670.078125</v>
      </c>
      <c r="F91">
        <v>7676.1684569999998</v>
      </c>
      <c r="G91">
        <v>-61.021999000000001</v>
      </c>
      <c r="H91">
        <v>14.543729000000001</v>
      </c>
      <c r="I91">
        <v>2.4960939999999998</v>
      </c>
      <c r="J91">
        <v>7672.5742190000001</v>
      </c>
      <c r="K91">
        <v>6.1513939999999998</v>
      </c>
      <c r="L91">
        <v>5.990723</v>
      </c>
      <c r="M91">
        <v>7676.0688479999999</v>
      </c>
      <c r="N91" t="s">
        <v>4</v>
      </c>
      <c r="O91">
        <v>7.2718639999999999</v>
      </c>
      <c r="P91" t="s">
        <v>4</v>
      </c>
      <c r="Q91">
        <v>5.4170090000000002</v>
      </c>
      <c r="R91">
        <v>4.139507</v>
      </c>
      <c r="S91">
        <v>34.119971999999997</v>
      </c>
      <c r="T91">
        <v>6.1274509999999998</v>
      </c>
      <c r="U91">
        <v>4.9805000000000002E-2</v>
      </c>
      <c r="V91">
        <v>-4.8780489999999999</v>
      </c>
      <c r="W91">
        <v>1.647705</v>
      </c>
      <c r="X91" t="s">
        <v>4</v>
      </c>
      <c r="Y91" t="s">
        <v>4</v>
      </c>
      <c r="Z91" t="s">
        <v>4</v>
      </c>
      <c r="AA91" t="s">
        <v>4</v>
      </c>
      <c r="AB91">
        <v>65.480216999999996</v>
      </c>
      <c r="AC91">
        <v>0.48407499999999998</v>
      </c>
      <c r="AD91">
        <v>2065.796875</v>
      </c>
      <c r="AE91" t="s">
        <v>5</v>
      </c>
      <c r="AF91">
        <v>13.892244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9736.0742190000001</v>
      </c>
      <c r="F92">
        <v>9742.1650389999995</v>
      </c>
      <c r="G92">
        <v>-60.640999000000001</v>
      </c>
      <c r="H92">
        <v>16.817758999999999</v>
      </c>
      <c r="I92">
        <v>2.7958980000000002</v>
      </c>
      <c r="J92">
        <v>9738.8701170000004</v>
      </c>
      <c r="K92">
        <v>7.6624840000000001</v>
      </c>
      <c r="L92">
        <v>5.8916019999999998</v>
      </c>
      <c r="M92">
        <v>9741.9658199999994</v>
      </c>
      <c r="N92" t="s">
        <v>4</v>
      </c>
      <c r="O92">
        <v>8.4088790000000007</v>
      </c>
      <c r="P92" t="s">
        <v>4</v>
      </c>
      <c r="Q92">
        <v>5.5756620000000003</v>
      </c>
      <c r="R92">
        <v>35.888919999999999</v>
      </c>
      <c r="S92">
        <v>26.210466</v>
      </c>
      <c r="T92">
        <v>8.1917480000000005</v>
      </c>
      <c r="U92">
        <v>5.0292999999999997E-2</v>
      </c>
      <c r="V92">
        <v>-5.821078</v>
      </c>
      <c r="W92">
        <v>0.84863299999999997</v>
      </c>
      <c r="X92" t="s">
        <v>4</v>
      </c>
      <c r="Y92" t="s">
        <v>4</v>
      </c>
      <c r="Z92" t="s">
        <v>4</v>
      </c>
      <c r="AA92" t="s">
        <v>4</v>
      </c>
      <c r="AB92">
        <v>77.343010000000007</v>
      </c>
      <c r="AC92">
        <v>0.483958</v>
      </c>
      <c r="AD92">
        <v>2066.2958979999999</v>
      </c>
      <c r="AE92" t="s">
        <v>5</v>
      </c>
      <c r="AF92">
        <v>14.245168</v>
      </c>
    </row>
    <row r="93" spans="1:32" x14ac:dyDescent="0.35">
      <c r="A93">
        <v>12</v>
      </c>
      <c r="H93">
        <f>AVERAGE(H88:H92)</f>
        <v>19.641031999999999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1426.357178</v>
      </c>
      <c r="F94">
        <v>1432.4483640000001</v>
      </c>
      <c r="G94">
        <v>-71.644997000000004</v>
      </c>
      <c r="H94">
        <v>8.4430960000000006</v>
      </c>
      <c r="I94">
        <v>2.4963380000000002</v>
      </c>
      <c r="J94">
        <v>1428.8535159999999</v>
      </c>
      <c r="K94">
        <v>3.5602830000000001</v>
      </c>
      <c r="L94">
        <v>5.9910889999999997</v>
      </c>
      <c r="M94">
        <v>1432.3482670000001</v>
      </c>
      <c r="N94" t="s">
        <v>4</v>
      </c>
      <c r="O94">
        <v>4.2215480000000003</v>
      </c>
      <c r="P94" t="s">
        <v>4</v>
      </c>
      <c r="Q94">
        <v>5.5139829999999996</v>
      </c>
      <c r="R94">
        <v>0.85130600000000001</v>
      </c>
      <c r="S94">
        <v>8.3848959999999995</v>
      </c>
      <c r="T94">
        <v>6.4180929999999998</v>
      </c>
      <c r="U94">
        <v>4.9926999999999999E-2</v>
      </c>
      <c r="V94">
        <v>-4.2787280000000001</v>
      </c>
      <c r="W94">
        <v>1.3479000000000001</v>
      </c>
      <c r="X94" t="s">
        <v>4</v>
      </c>
      <c r="Y94" t="s">
        <v>4</v>
      </c>
      <c r="Z94" t="s">
        <v>4</v>
      </c>
      <c r="AA94" t="s">
        <v>4</v>
      </c>
      <c r="AB94">
        <v>40.608542999999997</v>
      </c>
      <c r="AC94" t="s">
        <v>5</v>
      </c>
      <c r="AD94" t="s">
        <v>4</v>
      </c>
      <c r="AE94" t="s">
        <v>5</v>
      </c>
      <c r="AF94">
        <v>16.685797000000001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3492.2539059999999</v>
      </c>
      <c r="F95">
        <v>3498.344971</v>
      </c>
      <c r="G95">
        <v>-72.930000000000007</v>
      </c>
      <c r="H95">
        <v>10.552071</v>
      </c>
      <c r="I95">
        <v>2.6960449999999998</v>
      </c>
      <c r="J95">
        <v>3494.9499510000001</v>
      </c>
      <c r="K95">
        <v>4.8452830000000002</v>
      </c>
      <c r="L95">
        <v>5.7912600000000003</v>
      </c>
      <c r="M95">
        <v>3498.0451659999999</v>
      </c>
      <c r="N95" t="s">
        <v>4</v>
      </c>
      <c r="O95">
        <v>5.2760350000000003</v>
      </c>
      <c r="P95" t="s">
        <v>4</v>
      </c>
      <c r="Q95">
        <v>5.6542979999999998</v>
      </c>
      <c r="R95">
        <v>0.60537200000000002</v>
      </c>
      <c r="S95">
        <v>172.540741</v>
      </c>
      <c r="T95">
        <v>10.391197999999999</v>
      </c>
      <c r="U95">
        <v>0.14978</v>
      </c>
      <c r="V95">
        <v>-3.9731049999999999</v>
      </c>
      <c r="W95">
        <v>3.0452880000000002</v>
      </c>
      <c r="X95" t="s">
        <v>4</v>
      </c>
      <c r="Y95" t="s">
        <v>4</v>
      </c>
      <c r="Z95" t="s">
        <v>4</v>
      </c>
      <c r="AA95" t="s">
        <v>4</v>
      </c>
      <c r="AB95">
        <v>49.897820000000003</v>
      </c>
      <c r="AC95">
        <v>0.48400399999999999</v>
      </c>
      <c r="AD95">
        <v>2066.0964359999998</v>
      </c>
      <c r="AE95" t="s">
        <v>5</v>
      </c>
      <c r="AF95">
        <v>17.748332999999999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5558.3500979999999</v>
      </c>
      <c r="F96">
        <v>5564.4414059999999</v>
      </c>
      <c r="G96">
        <v>-74.360000999999997</v>
      </c>
      <c r="H96">
        <v>10.425673</v>
      </c>
      <c r="I96">
        <v>2.6962890000000002</v>
      </c>
      <c r="J96">
        <v>5561.0463870000003</v>
      </c>
      <c r="K96">
        <v>4.444229</v>
      </c>
      <c r="L96">
        <v>5.6914059999999997</v>
      </c>
      <c r="M96">
        <v>5564.0415039999998</v>
      </c>
      <c r="N96" t="s">
        <v>4</v>
      </c>
      <c r="O96">
        <v>5.2128370000000004</v>
      </c>
      <c r="P96" t="s">
        <v>4</v>
      </c>
      <c r="Q96">
        <v>5.5046710000000001</v>
      </c>
      <c r="R96">
        <v>0.58788700000000005</v>
      </c>
      <c r="S96">
        <v>31.578569000000002</v>
      </c>
      <c r="T96">
        <v>8.5784310000000001</v>
      </c>
      <c r="U96">
        <v>0.14990200000000001</v>
      </c>
      <c r="V96">
        <v>-4.2892159999999997</v>
      </c>
      <c r="W96">
        <v>1.447754</v>
      </c>
      <c r="X96" t="s">
        <v>4</v>
      </c>
      <c r="Y96" t="s">
        <v>4</v>
      </c>
      <c r="Z96" t="s">
        <v>4</v>
      </c>
      <c r="AA96" t="s">
        <v>4</v>
      </c>
      <c r="AB96">
        <v>49.852733999999998</v>
      </c>
      <c r="AC96">
        <v>0.48400500000000002</v>
      </c>
      <c r="AD96">
        <v>2066.0964359999998</v>
      </c>
      <c r="AE96" t="s">
        <v>5</v>
      </c>
      <c r="AF96">
        <v>17.068511999999998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7624.3466799999997</v>
      </c>
      <c r="F97">
        <v>7630.4379879999997</v>
      </c>
      <c r="G97">
        <v>-75.339995999999999</v>
      </c>
      <c r="H97">
        <v>10.215488000000001</v>
      </c>
      <c r="I97">
        <v>2.6958009999999999</v>
      </c>
      <c r="J97">
        <v>7627.0424800000001</v>
      </c>
      <c r="K97">
        <v>4.9359469999999996</v>
      </c>
      <c r="L97">
        <v>5.9912109999999998</v>
      </c>
      <c r="M97">
        <v>7630.3378910000001</v>
      </c>
      <c r="N97" t="s">
        <v>4</v>
      </c>
      <c r="O97">
        <v>5.1077440000000003</v>
      </c>
      <c r="P97" t="s">
        <v>4</v>
      </c>
      <c r="Q97">
        <v>5.8597640000000002</v>
      </c>
      <c r="R97">
        <v>0.35050799999999999</v>
      </c>
      <c r="S97">
        <v>12.403789</v>
      </c>
      <c r="T97">
        <v>9.1463409999999996</v>
      </c>
      <c r="U97">
        <v>5.0049000000000003E-2</v>
      </c>
      <c r="V97">
        <v>-4.5731710000000003</v>
      </c>
      <c r="W97">
        <v>2.4465330000000001</v>
      </c>
      <c r="X97" t="s">
        <v>4</v>
      </c>
      <c r="Y97" t="s">
        <v>4</v>
      </c>
      <c r="Z97" t="s">
        <v>4</v>
      </c>
      <c r="AA97" t="s">
        <v>4</v>
      </c>
      <c r="AB97">
        <v>51.280788000000001</v>
      </c>
      <c r="AC97">
        <v>0.48402800000000001</v>
      </c>
      <c r="AD97">
        <v>2065.9958499999998</v>
      </c>
      <c r="AE97" t="s">
        <v>5</v>
      </c>
      <c r="AF97">
        <v>21.693293000000001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9690.3427730000003</v>
      </c>
      <c r="F98">
        <v>9696.4335940000001</v>
      </c>
      <c r="G98">
        <v>-75.489998</v>
      </c>
      <c r="H98">
        <v>8.8090919999999997</v>
      </c>
      <c r="I98">
        <v>2.9960939999999998</v>
      </c>
      <c r="J98">
        <v>9693.3388670000004</v>
      </c>
      <c r="K98">
        <v>4.0788669999999998</v>
      </c>
      <c r="L98">
        <v>5.8916019999999998</v>
      </c>
      <c r="M98">
        <v>9696.234375</v>
      </c>
      <c r="N98" t="s">
        <v>4</v>
      </c>
      <c r="O98">
        <v>4.4045459999999999</v>
      </c>
      <c r="P98" t="s">
        <v>4</v>
      </c>
      <c r="Q98">
        <v>5.635332</v>
      </c>
      <c r="R98">
        <v>0.37643500000000002</v>
      </c>
      <c r="S98">
        <v>471.32519500000001</v>
      </c>
      <c r="T98">
        <v>7.5849510000000002</v>
      </c>
      <c r="U98">
        <v>5.0292999999999997E-2</v>
      </c>
      <c r="V98">
        <v>-4.901961</v>
      </c>
      <c r="W98">
        <v>1.347656</v>
      </c>
      <c r="X98" t="s">
        <v>4</v>
      </c>
      <c r="Y98" t="s">
        <v>4</v>
      </c>
      <c r="Z98" t="s">
        <v>4</v>
      </c>
      <c r="AA98" t="s">
        <v>4</v>
      </c>
      <c r="AB98">
        <v>43.206944</v>
      </c>
      <c r="AC98">
        <v>0.483958</v>
      </c>
      <c r="AD98">
        <v>2066.296875</v>
      </c>
      <c r="AE98" t="s">
        <v>5</v>
      </c>
      <c r="AF98">
        <v>19.066777999999999</v>
      </c>
    </row>
    <row r="99" spans="1:32" x14ac:dyDescent="0.35">
      <c r="A99">
        <v>13</v>
      </c>
      <c r="H99">
        <f>AVERAGE(H94:H98)</f>
        <v>9.6890840000000011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1439.637207</v>
      </c>
      <c r="F100">
        <v>1445.728394</v>
      </c>
      <c r="G100">
        <v>-78.724997999999999</v>
      </c>
      <c r="H100">
        <v>42.531151000000001</v>
      </c>
      <c r="I100">
        <v>1.6975100000000001</v>
      </c>
      <c r="J100">
        <v>1441.334717</v>
      </c>
      <c r="K100">
        <v>9.9078619999999997</v>
      </c>
      <c r="L100">
        <v>5.9910889999999997</v>
      </c>
      <c r="M100">
        <v>1445.6282960000001</v>
      </c>
      <c r="N100">
        <v>3.5451809999999999</v>
      </c>
      <c r="O100">
        <v>21.265574999999998</v>
      </c>
      <c r="P100">
        <v>0.47656100000000001</v>
      </c>
      <c r="Q100">
        <v>4.0217419999999997</v>
      </c>
      <c r="R100">
        <v>1.515749</v>
      </c>
      <c r="S100">
        <v>5.1294230000000001</v>
      </c>
      <c r="T100">
        <v>30.562346999999999</v>
      </c>
      <c r="U100">
        <v>0.64904799999999996</v>
      </c>
      <c r="V100">
        <v>-13.141809</v>
      </c>
      <c r="W100">
        <v>1.048462</v>
      </c>
      <c r="X100" t="s">
        <v>4</v>
      </c>
      <c r="Y100" t="s">
        <v>4</v>
      </c>
      <c r="Z100" t="s">
        <v>4</v>
      </c>
      <c r="AA100" t="s">
        <v>4</v>
      </c>
      <c r="AB100">
        <v>156.60993999999999</v>
      </c>
      <c r="AC100" t="s">
        <v>5</v>
      </c>
      <c r="AD100" t="s">
        <v>4</v>
      </c>
      <c r="AE100" t="s">
        <v>5</v>
      </c>
      <c r="AF100">
        <v>9.0375540000000001</v>
      </c>
    </row>
    <row r="101" spans="1:32" x14ac:dyDescent="0.35">
      <c r="A101">
        <v>1</v>
      </c>
      <c r="B101">
        <v>1</v>
      </c>
      <c r="C101">
        <v>1</v>
      </c>
      <c r="D101" t="s">
        <v>3</v>
      </c>
      <c r="E101">
        <v>3505.6340329999998</v>
      </c>
      <c r="F101">
        <v>3511.7248540000001</v>
      </c>
      <c r="G101">
        <v>-76.151000999999994</v>
      </c>
      <c r="H101">
        <v>41.391478999999997</v>
      </c>
      <c r="I101">
        <v>1.797363</v>
      </c>
      <c r="J101">
        <v>3507.4313959999999</v>
      </c>
      <c r="K101">
        <v>8.8902579999999993</v>
      </c>
      <c r="L101">
        <v>5.9909670000000004</v>
      </c>
      <c r="M101">
        <v>3511.625</v>
      </c>
      <c r="N101">
        <v>3.471438</v>
      </c>
      <c r="O101">
        <v>20.695740000000001</v>
      </c>
      <c r="P101">
        <v>0.49537500000000001</v>
      </c>
      <c r="Q101">
        <v>3.9668130000000001</v>
      </c>
      <c r="R101">
        <v>1.482782</v>
      </c>
      <c r="S101">
        <v>4.60243</v>
      </c>
      <c r="T101">
        <v>29.339853000000002</v>
      </c>
      <c r="U101">
        <v>0.54919399999999996</v>
      </c>
      <c r="V101">
        <v>-12.530562</v>
      </c>
      <c r="W101">
        <v>0.84875500000000004</v>
      </c>
      <c r="X101" t="s">
        <v>4</v>
      </c>
      <c r="Y101" t="s">
        <v>4</v>
      </c>
      <c r="Z101" t="s">
        <v>4</v>
      </c>
      <c r="AA101" t="s">
        <v>4</v>
      </c>
      <c r="AB101">
        <v>150.65919500000001</v>
      </c>
      <c r="AC101">
        <v>0.48400399999999999</v>
      </c>
      <c r="AD101">
        <v>2066.0966800000001</v>
      </c>
      <c r="AE101" t="s">
        <v>5</v>
      </c>
      <c r="AF101">
        <v>8.9327550000000002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5571.830078</v>
      </c>
      <c r="F102">
        <v>5577.9204099999997</v>
      </c>
      <c r="G102">
        <v>-75.842003000000005</v>
      </c>
      <c r="H102">
        <v>39.983845000000002</v>
      </c>
      <c r="I102">
        <v>1.6972659999999999</v>
      </c>
      <c r="J102">
        <v>5573.5273440000001</v>
      </c>
      <c r="K102">
        <v>7.0553790000000003</v>
      </c>
      <c r="L102">
        <v>5.990723</v>
      </c>
      <c r="M102">
        <v>5577.8208009999998</v>
      </c>
      <c r="N102">
        <v>3.3267820000000001</v>
      </c>
      <c r="O102">
        <v>19.991921999999999</v>
      </c>
      <c r="P102">
        <v>0.47898299999999999</v>
      </c>
      <c r="Q102">
        <v>3.8057650000000001</v>
      </c>
      <c r="R102">
        <v>1.735808</v>
      </c>
      <c r="S102">
        <v>4.9202180000000002</v>
      </c>
      <c r="T102">
        <v>25.914635000000001</v>
      </c>
      <c r="U102">
        <v>0.94848600000000005</v>
      </c>
      <c r="V102">
        <v>-13.174020000000001</v>
      </c>
      <c r="W102">
        <v>1.7475590000000001</v>
      </c>
      <c r="X102" t="s">
        <v>4</v>
      </c>
      <c r="Y102" t="s">
        <v>4</v>
      </c>
      <c r="Z102" t="s">
        <v>4</v>
      </c>
      <c r="AA102" t="s">
        <v>4</v>
      </c>
      <c r="AB102">
        <v>140.717026</v>
      </c>
      <c r="AC102">
        <v>0.48400500000000002</v>
      </c>
      <c r="AD102">
        <v>2066.0959469999998</v>
      </c>
      <c r="AE102" t="s">
        <v>5</v>
      </c>
      <c r="AF102">
        <v>8.2453909999999997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7637.7265630000002</v>
      </c>
      <c r="F103">
        <v>7643.8178710000002</v>
      </c>
      <c r="G103">
        <v>-76.419998000000007</v>
      </c>
      <c r="H103">
        <v>40.775466999999999</v>
      </c>
      <c r="I103">
        <v>1.697754</v>
      </c>
      <c r="J103">
        <v>7639.4243159999996</v>
      </c>
      <c r="K103">
        <v>7.3282030000000002</v>
      </c>
      <c r="L103">
        <v>5.9912109999999998</v>
      </c>
      <c r="M103">
        <v>7643.7177730000003</v>
      </c>
      <c r="N103">
        <v>3.3124630000000002</v>
      </c>
      <c r="O103">
        <v>20.387733000000001</v>
      </c>
      <c r="P103">
        <v>0.53649999999999998</v>
      </c>
      <c r="Q103">
        <v>3.8489629999999999</v>
      </c>
      <c r="R103">
        <v>2.1077370000000002</v>
      </c>
      <c r="S103">
        <v>5.3671550000000003</v>
      </c>
      <c r="T103">
        <v>28.186274000000001</v>
      </c>
      <c r="U103">
        <v>0.74902299999999999</v>
      </c>
      <c r="V103">
        <v>-14.093137</v>
      </c>
      <c r="W103">
        <v>0.84863299999999997</v>
      </c>
      <c r="X103" t="s">
        <v>4</v>
      </c>
      <c r="Y103" t="s">
        <v>4</v>
      </c>
      <c r="Z103" t="s">
        <v>4</v>
      </c>
      <c r="AA103" t="s">
        <v>4</v>
      </c>
      <c r="AB103">
        <v>143.727554</v>
      </c>
      <c r="AC103">
        <v>0.48405100000000001</v>
      </c>
      <c r="AD103">
        <v>2065.8969729999999</v>
      </c>
      <c r="AE103" t="s">
        <v>5</v>
      </c>
      <c r="AF103">
        <v>8.0505239999999993</v>
      </c>
    </row>
    <row r="104" spans="1:32" x14ac:dyDescent="0.35">
      <c r="A104">
        <v>14</v>
      </c>
      <c r="H104">
        <f>AVERAGE(H100:H103)</f>
        <v>41.170485499999998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1478.678467</v>
      </c>
      <c r="F105">
        <v>1484.7698969999999</v>
      </c>
      <c r="G105">
        <v>-75.925003000000004</v>
      </c>
      <c r="H105">
        <v>29.385693</v>
      </c>
      <c r="I105">
        <v>2.096924</v>
      </c>
      <c r="J105">
        <v>1480.7753909999999</v>
      </c>
      <c r="K105">
        <v>7.1078619999999999</v>
      </c>
      <c r="L105">
        <v>5.9910889999999997</v>
      </c>
      <c r="M105">
        <v>1484.6695560000001</v>
      </c>
      <c r="N105">
        <v>3.7126169999999998</v>
      </c>
      <c r="O105">
        <v>14.692845999999999</v>
      </c>
      <c r="P105">
        <v>0.59004199999999996</v>
      </c>
      <c r="Q105">
        <v>4.3026590000000002</v>
      </c>
      <c r="R105">
        <v>4.2893400000000002</v>
      </c>
      <c r="S105">
        <v>6.9100339999999996</v>
      </c>
      <c r="T105">
        <v>14.97555</v>
      </c>
      <c r="U105">
        <v>0.54919399999999996</v>
      </c>
      <c r="V105">
        <v>-10.085573999999999</v>
      </c>
      <c r="W105">
        <v>1.447754</v>
      </c>
      <c r="X105" t="s">
        <v>4</v>
      </c>
      <c r="Y105" t="s">
        <v>4</v>
      </c>
      <c r="Z105" t="s">
        <v>4</v>
      </c>
      <c r="AA105" t="s">
        <v>4</v>
      </c>
      <c r="AB105">
        <v>111.342941</v>
      </c>
      <c r="AC105" t="s">
        <v>5</v>
      </c>
      <c r="AD105" t="s">
        <v>4</v>
      </c>
      <c r="AE105" t="s">
        <v>5</v>
      </c>
      <c r="AF105">
        <v>8.2295689999999997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3544.475586</v>
      </c>
      <c r="F106">
        <v>3550.5664059999999</v>
      </c>
      <c r="G106">
        <v>-71.199996999999996</v>
      </c>
      <c r="H106">
        <v>22.799122000000001</v>
      </c>
      <c r="I106">
        <v>1.996826</v>
      </c>
      <c r="J106">
        <v>3546.4724120000001</v>
      </c>
      <c r="K106">
        <v>6.1365230000000004</v>
      </c>
      <c r="L106">
        <v>5.9909670000000004</v>
      </c>
      <c r="M106">
        <v>3550.4665530000002</v>
      </c>
      <c r="N106">
        <v>4.0482379999999996</v>
      </c>
      <c r="O106">
        <v>11.399561</v>
      </c>
      <c r="P106">
        <v>0.50096600000000002</v>
      </c>
      <c r="Q106">
        <v>4.5492039999999996</v>
      </c>
      <c r="R106">
        <v>5.4379609999999996</v>
      </c>
      <c r="S106">
        <v>27.761108</v>
      </c>
      <c r="T106">
        <v>10.696821</v>
      </c>
      <c r="U106">
        <v>0.44934099999999999</v>
      </c>
      <c r="V106">
        <v>-10.085573999999999</v>
      </c>
      <c r="W106">
        <v>0.94860800000000001</v>
      </c>
      <c r="X106" t="s">
        <v>4</v>
      </c>
      <c r="Y106" t="s">
        <v>4</v>
      </c>
      <c r="Z106" t="s">
        <v>4</v>
      </c>
      <c r="AA106" t="s">
        <v>4</v>
      </c>
      <c r="AB106">
        <v>90.962615999999997</v>
      </c>
      <c r="AC106">
        <v>0.48409799999999997</v>
      </c>
      <c r="AD106">
        <v>2065.6970209999999</v>
      </c>
      <c r="AE106" t="s">
        <v>5</v>
      </c>
      <c r="AF106">
        <v>8.8603869999999993</v>
      </c>
    </row>
    <row r="107" spans="1:32" x14ac:dyDescent="0.35">
      <c r="A107">
        <v>1</v>
      </c>
      <c r="B107">
        <v>1</v>
      </c>
      <c r="C107">
        <v>1</v>
      </c>
      <c r="D107" t="s">
        <v>3</v>
      </c>
      <c r="E107">
        <v>5609.5732420000004</v>
      </c>
      <c r="F107">
        <v>5615.6645509999998</v>
      </c>
      <c r="G107">
        <v>-65.944999999999993</v>
      </c>
      <c r="H107">
        <v>4.3605280000000004</v>
      </c>
      <c r="I107">
        <v>2.895508</v>
      </c>
      <c r="J107">
        <v>5612.46875</v>
      </c>
      <c r="K107">
        <v>2.4684370000000002</v>
      </c>
      <c r="L107">
        <v>5.8911129999999998</v>
      </c>
      <c r="M107">
        <v>5615.4643550000001</v>
      </c>
      <c r="N107" t="s">
        <v>4</v>
      </c>
      <c r="O107">
        <v>2.1802640000000002</v>
      </c>
      <c r="P107" t="s">
        <v>4</v>
      </c>
      <c r="Q107" t="s">
        <v>4</v>
      </c>
      <c r="R107">
        <v>2.4089969999999998</v>
      </c>
      <c r="S107">
        <v>36.979942000000001</v>
      </c>
      <c r="T107">
        <v>2.1446079999999998</v>
      </c>
      <c r="U107">
        <v>0.349609</v>
      </c>
      <c r="V107">
        <v>-2.7439019999999998</v>
      </c>
      <c r="W107">
        <v>1.248291</v>
      </c>
      <c r="X107" t="s">
        <v>4</v>
      </c>
      <c r="Y107" t="s">
        <v>4</v>
      </c>
      <c r="Z107" t="s">
        <v>4</v>
      </c>
      <c r="AA107" t="s">
        <v>4</v>
      </c>
      <c r="AB107">
        <v>21.562946</v>
      </c>
      <c r="AC107">
        <v>0.48402800000000001</v>
      </c>
      <c r="AD107">
        <v>2065.9963379999999</v>
      </c>
      <c r="AE107" t="s">
        <v>5</v>
      </c>
      <c r="AF107">
        <v>12.567042000000001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7675.3701170000004</v>
      </c>
      <c r="F108">
        <v>7681.4614259999998</v>
      </c>
      <c r="G108">
        <v>-62.792000000000002</v>
      </c>
      <c r="H108">
        <v>4.1066969999999996</v>
      </c>
      <c r="I108">
        <v>3.5947269999999998</v>
      </c>
      <c r="J108">
        <v>7678.9648440000001</v>
      </c>
      <c r="K108">
        <v>2.2756430000000001</v>
      </c>
      <c r="L108">
        <v>0</v>
      </c>
      <c r="M108">
        <v>7675.3701170000004</v>
      </c>
      <c r="N108" t="s">
        <v>4</v>
      </c>
      <c r="O108">
        <v>2.0533489999999999</v>
      </c>
      <c r="P108" t="s">
        <v>4</v>
      </c>
      <c r="Q108" t="s">
        <v>4</v>
      </c>
      <c r="R108">
        <v>0.88388599999999995</v>
      </c>
      <c r="S108">
        <v>6.2689870000000001</v>
      </c>
      <c r="T108">
        <v>7.0121950000000002</v>
      </c>
      <c r="U108">
        <v>0.74877899999999997</v>
      </c>
      <c r="V108">
        <v>-2.1341459999999999</v>
      </c>
      <c r="W108">
        <v>1.3479000000000001</v>
      </c>
      <c r="X108" t="s">
        <v>4</v>
      </c>
      <c r="Y108" t="s">
        <v>4</v>
      </c>
      <c r="Z108" t="s">
        <v>4</v>
      </c>
      <c r="AA108" t="s">
        <v>4</v>
      </c>
      <c r="AB108">
        <v>20.541205999999999</v>
      </c>
      <c r="AC108">
        <v>0.48391099999999998</v>
      </c>
      <c r="AD108">
        <v>2066.4960940000001</v>
      </c>
      <c r="AE108" t="s">
        <v>5</v>
      </c>
      <c r="AF108">
        <v>12.784388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9741.4667969999991</v>
      </c>
      <c r="F109">
        <v>9747.5566409999992</v>
      </c>
      <c r="G109">
        <v>-61.742001000000002</v>
      </c>
      <c r="H109">
        <v>3.7891189999999999</v>
      </c>
      <c r="I109">
        <v>2.6953130000000001</v>
      </c>
      <c r="J109">
        <v>9744.1621090000008</v>
      </c>
      <c r="K109">
        <v>1.7444409999999999</v>
      </c>
      <c r="L109">
        <v>5.890625</v>
      </c>
      <c r="M109">
        <v>9747.3574219999991</v>
      </c>
      <c r="N109" t="s">
        <v>4</v>
      </c>
      <c r="O109">
        <v>1.89456</v>
      </c>
      <c r="P109" t="s">
        <v>4</v>
      </c>
      <c r="Q109">
        <v>5.7926279999999997</v>
      </c>
      <c r="R109">
        <v>0.74279899999999999</v>
      </c>
      <c r="S109">
        <v>2.8564660000000002</v>
      </c>
      <c r="T109">
        <v>3.0637249999999998</v>
      </c>
      <c r="U109">
        <v>4.9805000000000002E-2</v>
      </c>
      <c r="V109">
        <v>-6.4338240000000004</v>
      </c>
      <c r="W109">
        <v>1.448242</v>
      </c>
      <c r="X109" t="s">
        <v>4</v>
      </c>
      <c r="Y109" t="s">
        <v>4</v>
      </c>
      <c r="Z109" t="s">
        <v>4</v>
      </c>
      <c r="AA109" t="s">
        <v>4</v>
      </c>
      <c r="AB109">
        <v>18.689492999999999</v>
      </c>
      <c r="AC109">
        <v>0.48421500000000001</v>
      </c>
      <c r="AD109">
        <v>2065.19751</v>
      </c>
      <c r="AE109" t="s">
        <v>5</v>
      </c>
      <c r="AF109">
        <v>13.921614999999999</v>
      </c>
    </row>
    <row r="110" spans="1:32" x14ac:dyDescent="0.35">
      <c r="H110">
        <f>AVERAGE(H105:H109)</f>
        <v>12.8882318</v>
      </c>
    </row>
    <row r="112" spans="1:32" x14ac:dyDescent="0.35">
      <c r="H112">
        <f>AVERAGE(H110,H104,H99,H93,H87,H81,H72,H61,H55,H46,H38,H29,H20,H11)</f>
        <v>19.622919566666667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126"/>
  <sheetViews>
    <sheetView topLeftCell="A110" workbookViewId="0">
      <selection activeCell="G131" sqref="G131"/>
    </sheetView>
  </sheetViews>
  <sheetFormatPr defaultRowHeight="14.5" x14ac:dyDescent="0.35"/>
  <sheetData>
    <row r="3" spans="1:32" x14ac:dyDescent="0.35">
      <c r="A3">
        <v>1</v>
      </c>
      <c r="B3">
        <v>1</v>
      </c>
      <c r="C3">
        <v>1</v>
      </c>
      <c r="D3" t="s">
        <v>3</v>
      </c>
      <c r="E3">
        <v>1318.6191409999999</v>
      </c>
      <c r="F3">
        <v>1324.7100829999999</v>
      </c>
      <c r="G3">
        <v>-78.775002000000001</v>
      </c>
      <c r="H3">
        <v>44.442726</v>
      </c>
      <c r="I3">
        <v>2.096924</v>
      </c>
      <c r="J3">
        <v>1320.716064</v>
      </c>
      <c r="K3">
        <v>-0.81484400000000001</v>
      </c>
      <c r="L3">
        <v>5.9910889999999997</v>
      </c>
      <c r="M3">
        <v>1324.6102289999999</v>
      </c>
      <c r="N3">
        <v>2.855194</v>
      </c>
      <c r="O3">
        <v>22.221363</v>
      </c>
      <c r="P3">
        <v>0.64271400000000001</v>
      </c>
      <c r="Q3">
        <v>3.4979079999999998</v>
      </c>
      <c r="R3">
        <v>0.99639599999999995</v>
      </c>
      <c r="S3">
        <v>3.1150500000000001</v>
      </c>
      <c r="T3">
        <v>48.899757000000001</v>
      </c>
      <c r="U3">
        <v>0.64904799999999996</v>
      </c>
      <c r="V3">
        <v>-22.310513</v>
      </c>
      <c r="W3">
        <v>1.3479000000000001</v>
      </c>
      <c r="X3">
        <v>35.274932999999997</v>
      </c>
      <c r="Y3">
        <v>1.096239</v>
      </c>
      <c r="Z3">
        <v>-17.120321000000001</v>
      </c>
      <c r="AA3">
        <v>2.1741380000000001</v>
      </c>
      <c r="AB3">
        <v>131.175949</v>
      </c>
      <c r="AC3" t="s">
        <v>5</v>
      </c>
      <c r="AD3" t="s">
        <v>4</v>
      </c>
      <c r="AE3" t="s">
        <v>5</v>
      </c>
      <c r="AF3">
        <v>5.3527399999999998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3386.0134280000002</v>
      </c>
      <c r="F4">
        <v>3392.1042480000001</v>
      </c>
      <c r="G4">
        <v>-77.775002000000001</v>
      </c>
      <c r="H4">
        <v>43.381691000000004</v>
      </c>
      <c r="I4">
        <v>2.1965330000000001</v>
      </c>
      <c r="J4">
        <v>3388.209961</v>
      </c>
      <c r="K4">
        <v>-0.86879899999999999</v>
      </c>
      <c r="L4">
        <v>5.9909670000000004</v>
      </c>
      <c r="M4">
        <v>3392.0043949999999</v>
      </c>
      <c r="N4">
        <v>2.8148620000000002</v>
      </c>
      <c r="O4">
        <v>21.690844999999999</v>
      </c>
      <c r="P4">
        <v>0.68799200000000005</v>
      </c>
      <c r="Q4">
        <v>3.502853</v>
      </c>
      <c r="R4">
        <v>1.0788420000000001</v>
      </c>
      <c r="S4">
        <v>2.8874179999999998</v>
      </c>
      <c r="T4">
        <v>48.288508999999998</v>
      </c>
      <c r="U4">
        <v>0.84851100000000002</v>
      </c>
      <c r="V4">
        <v>-23.838630999999999</v>
      </c>
      <c r="W4">
        <v>1.148315</v>
      </c>
      <c r="X4">
        <v>32.993282000000001</v>
      </c>
      <c r="Y4">
        <v>1.1296489999999999</v>
      </c>
      <c r="Z4">
        <v>-17.681311000000001</v>
      </c>
      <c r="AA4">
        <v>2.0673680000000001</v>
      </c>
      <c r="AB4">
        <v>125.319328</v>
      </c>
      <c r="AC4">
        <v>0.48367700000000002</v>
      </c>
      <c r="AD4">
        <v>2067.4938959999999</v>
      </c>
      <c r="AE4" t="s">
        <v>5</v>
      </c>
      <c r="AF4">
        <v>5.1421599999999996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5453.3081050000001</v>
      </c>
      <c r="F5">
        <v>5459.3994140000004</v>
      </c>
      <c r="G5">
        <v>-77.574996999999996</v>
      </c>
      <c r="H5">
        <v>43.334277999999998</v>
      </c>
      <c r="I5">
        <v>2.196777</v>
      </c>
      <c r="J5">
        <v>5455.5048829999996</v>
      </c>
      <c r="K5">
        <v>-6.8400000000000004E-4</v>
      </c>
      <c r="L5">
        <v>5.8911129999999998</v>
      </c>
      <c r="M5">
        <v>5459.1992190000001</v>
      </c>
      <c r="N5">
        <v>2.9314659999999999</v>
      </c>
      <c r="O5">
        <v>21.667138999999999</v>
      </c>
      <c r="P5">
        <v>0.64784299999999995</v>
      </c>
      <c r="Q5">
        <v>3.57931</v>
      </c>
      <c r="R5">
        <v>0.97125499999999998</v>
      </c>
      <c r="S5">
        <v>2.792783</v>
      </c>
      <c r="T5">
        <v>45.036766</v>
      </c>
      <c r="U5">
        <v>0.84863299999999997</v>
      </c>
      <c r="V5">
        <v>-21.036584999999999</v>
      </c>
      <c r="W5">
        <v>1.547607</v>
      </c>
      <c r="X5">
        <v>33.666496000000002</v>
      </c>
      <c r="Y5">
        <v>1.1306050000000001</v>
      </c>
      <c r="Z5">
        <v>-16.286863</v>
      </c>
      <c r="AA5">
        <v>2.2434120000000002</v>
      </c>
      <c r="AB5">
        <v>131.59234599999999</v>
      </c>
      <c r="AC5">
        <v>0.48372399999999999</v>
      </c>
      <c r="AD5">
        <v>2067.294922</v>
      </c>
      <c r="AE5" t="s">
        <v>5</v>
      </c>
      <c r="AF5">
        <v>5.6037410000000003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7520.6025390000004</v>
      </c>
      <c r="F6">
        <v>7526.6943359999996</v>
      </c>
      <c r="G6">
        <v>-77.275002000000001</v>
      </c>
      <c r="H6">
        <v>42.790137999999999</v>
      </c>
      <c r="I6">
        <v>2.196777</v>
      </c>
      <c r="J6">
        <v>7522.7993159999996</v>
      </c>
      <c r="K6">
        <v>-0.51430699999999996</v>
      </c>
      <c r="L6">
        <v>5.9912109999999998</v>
      </c>
      <c r="M6">
        <v>7526.59375</v>
      </c>
      <c r="N6">
        <v>2.947873</v>
      </c>
      <c r="O6">
        <v>21.395068999999999</v>
      </c>
      <c r="P6">
        <v>0.67961099999999997</v>
      </c>
      <c r="Q6">
        <v>3.6274839999999999</v>
      </c>
      <c r="R6">
        <v>1.0658110000000001</v>
      </c>
      <c r="S6">
        <v>3.4323800000000002</v>
      </c>
      <c r="T6">
        <v>44.730392000000002</v>
      </c>
      <c r="U6">
        <v>0.74902299999999999</v>
      </c>
      <c r="V6">
        <v>-22.365196000000001</v>
      </c>
      <c r="W6">
        <v>1.2480469999999999</v>
      </c>
      <c r="X6">
        <v>31.999939000000001</v>
      </c>
      <c r="Y6">
        <v>1.1743170000000001</v>
      </c>
      <c r="Z6">
        <v>-16.332757999999998</v>
      </c>
      <c r="AA6">
        <v>2.1647189999999998</v>
      </c>
      <c r="AB6">
        <v>129.444931</v>
      </c>
      <c r="AC6">
        <v>0.48372399999999999</v>
      </c>
      <c r="AD6">
        <v>2067.2944339999999</v>
      </c>
      <c r="AE6" t="s">
        <v>5</v>
      </c>
      <c r="AF6">
        <v>5.3615430000000002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9587.796875</v>
      </c>
      <c r="F7">
        <v>9593.8876949999994</v>
      </c>
      <c r="G7">
        <v>-76.574996999999996</v>
      </c>
      <c r="H7">
        <v>41.907032000000001</v>
      </c>
      <c r="I7">
        <v>2.0976560000000002</v>
      </c>
      <c r="J7">
        <v>9589.8945309999999</v>
      </c>
      <c r="K7">
        <v>9.7948999999999994E-2</v>
      </c>
      <c r="L7">
        <v>5.9912109999999998</v>
      </c>
      <c r="M7">
        <v>9593.7880860000005</v>
      </c>
      <c r="N7">
        <v>3.0556839999999998</v>
      </c>
      <c r="O7">
        <v>20.953516</v>
      </c>
      <c r="P7">
        <v>0.60260800000000003</v>
      </c>
      <c r="Q7">
        <v>3.6582919999999999</v>
      </c>
      <c r="R7">
        <v>0.88272399999999995</v>
      </c>
      <c r="S7">
        <v>3.7551999999999999</v>
      </c>
      <c r="T7">
        <v>44.730392000000002</v>
      </c>
      <c r="U7">
        <v>0.64941400000000005</v>
      </c>
      <c r="V7">
        <v>-23.284313000000001</v>
      </c>
      <c r="W7">
        <v>0.84863299999999997</v>
      </c>
      <c r="X7">
        <v>34.516685000000003</v>
      </c>
      <c r="Y7">
        <v>1.0546869999999999</v>
      </c>
      <c r="Z7">
        <v>-14.765098999999999</v>
      </c>
      <c r="AA7">
        <v>2.3796140000000001</v>
      </c>
      <c r="AB7">
        <v>131.98286400000001</v>
      </c>
      <c r="AC7">
        <v>0.48377100000000001</v>
      </c>
      <c r="AD7">
        <v>2067.0954590000001</v>
      </c>
      <c r="AE7" t="s">
        <v>5</v>
      </c>
      <c r="AF7">
        <v>5.8733899999999997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11655.091796999999</v>
      </c>
      <c r="F8">
        <v>11661.182617</v>
      </c>
      <c r="G8">
        <v>-76.175003000000004</v>
      </c>
      <c r="H8">
        <v>41.140819999999998</v>
      </c>
      <c r="I8">
        <v>2.1962890000000002</v>
      </c>
      <c r="J8">
        <v>11657.288086</v>
      </c>
      <c r="K8">
        <v>0.430371</v>
      </c>
      <c r="L8">
        <v>5.9912109999999998</v>
      </c>
      <c r="M8">
        <v>11661.083008</v>
      </c>
      <c r="N8">
        <v>3.1355420000000001</v>
      </c>
      <c r="O8">
        <v>20.570409999999999</v>
      </c>
      <c r="P8">
        <v>0.60952899999999999</v>
      </c>
      <c r="Q8">
        <v>3.7450709999999998</v>
      </c>
      <c r="R8">
        <v>0.862896</v>
      </c>
      <c r="S8">
        <v>3.8240590000000001</v>
      </c>
      <c r="T8">
        <v>43.198528000000003</v>
      </c>
      <c r="U8">
        <v>0.74902299999999999</v>
      </c>
      <c r="V8">
        <v>-18.688725999999999</v>
      </c>
      <c r="W8">
        <v>0.74902299999999999</v>
      </c>
      <c r="X8" t="s">
        <v>4</v>
      </c>
      <c r="Y8" t="s">
        <v>4</v>
      </c>
      <c r="Z8">
        <v>-14.351713999999999</v>
      </c>
      <c r="AA8">
        <v>2.406542</v>
      </c>
      <c r="AB8">
        <v>132.69232199999999</v>
      </c>
      <c r="AC8">
        <v>0.48370099999999999</v>
      </c>
      <c r="AD8">
        <v>2067.3935550000001</v>
      </c>
      <c r="AE8" t="s">
        <v>5</v>
      </c>
      <c r="AF8">
        <v>5.7452810000000003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13722.386719</v>
      </c>
      <c r="F9">
        <v>13728.476563</v>
      </c>
      <c r="G9">
        <v>-76.175003000000004</v>
      </c>
      <c r="H9">
        <v>40.438915000000001</v>
      </c>
      <c r="I9">
        <v>2.0966800000000001</v>
      </c>
      <c r="J9">
        <v>13724.483398</v>
      </c>
      <c r="K9">
        <v>1.07124</v>
      </c>
      <c r="L9">
        <v>5.9902340000000001</v>
      </c>
      <c r="M9">
        <v>13728.376953000001</v>
      </c>
      <c r="N9">
        <v>3.215058</v>
      </c>
      <c r="O9">
        <v>20.219457999999999</v>
      </c>
      <c r="P9">
        <v>0.58894100000000005</v>
      </c>
      <c r="Q9">
        <v>3.8039990000000001</v>
      </c>
      <c r="R9">
        <v>0.83741100000000002</v>
      </c>
      <c r="S9">
        <v>5.1172620000000002</v>
      </c>
      <c r="T9">
        <v>45.343136000000001</v>
      </c>
      <c r="U9">
        <v>0.64843799999999996</v>
      </c>
      <c r="V9">
        <v>-18.995097999999999</v>
      </c>
      <c r="W9">
        <v>1.4472659999999999</v>
      </c>
      <c r="X9" t="s">
        <v>4</v>
      </c>
      <c r="Y9" t="s">
        <v>4</v>
      </c>
      <c r="Z9">
        <v>-13.609945</v>
      </c>
      <c r="AA9">
        <v>2.5117790000000002</v>
      </c>
      <c r="AB9">
        <v>135.00608800000001</v>
      </c>
      <c r="AC9">
        <v>0.48374699999999998</v>
      </c>
      <c r="AD9">
        <v>2067.1948240000002</v>
      </c>
      <c r="AE9" t="s">
        <v>5</v>
      </c>
      <c r="AF9">
        <v>5.9675060000000002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15789.780273</v>
      </c>
      <c r="F10">
        <v>15795.871094</v>
      </c>
      <c r="G10">
        <v>-75.074996999999996</v>
      </c>
      <c r="H10">
        <v>39.827198000000003</v>
      </c>
      <c r="I10">
        <v>2.1972659999999999</v>
      </c>
      <c r="J10">
        <v>15791.977539</v>
      </c>
      <c r="K10">
        <v>0.36796899999999999</v>
      </c>
      <c r="L10">
        <v>5.9912109999999998</v>
      </c>
      <c r="M10">
        <v>15795.771484000001</v>
      </c>
      <c r="N10">
        <v>3.2326410000000001</v>
      </c>
      <c r="O10">
        <v>19.913599000000001</v>
      </c>
      <c r="P10">
        <v>0.53927700000000001</v>
      </c>
      <c r="Q10">
        <v>3.7719170000000002</v>
      </c>
      <c r="R10">
        <v>0.73922299999999996</v>
      </c>
      <c r="S10">
        <v>4.2428169999999996</v>
      </c>
      <c r="T10">
        <v>41.973038000000003</v>
      </c>
      <c r="U10">
        <v>0.64941400000000005</v>
      </c>
      <c r="V10">
        <v>-18.810680000000001</v>
      </c>
      <c r="W10">
        <v>1.447754</v>
      </c>
      <c r="X10" t="s">
        <v>4</v>
      </c>
      <c r="Y10" t="s">
        <v>4</v>
      </c>
      <c r="Z10">
        <v>-13.441927</v>
      </c>
      <c r="AA10">
        <v>2.494313</v>
      </c>
      <c r="AB10">
        <v>131.657104</v>
      </c>
      <c r="AC10">
        <v>0.48367700000000002</v>
      </c>
      <c r="AD10">
        <v>2067.494385</v>
      </c>
      <c r="AE10" t="s">
        <v>5</v>
      </c>
      <c r="AF10">
        <v>6.0665820000000004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17856.974609000001</v>
      </c>
      <c r="F11">
        <v>17863.066406000002</v>
      </c>
      <c r="G11">
        <v>-74.875</v>
      </c>
      <c r="H11">
        <v>38.375976999999999</v>
      </c>
      <c r="I11">
        <v>2.296875</v>
      </c>
      <c r="J11">
        <v>17859.271484000001</v>
      </c>
      <c r="K11">
        <v>0.44262699999999999</v>
      </c>
      <c r="L11">
        <v>5.9921879999999996</v>
      </c>
      <c r="M11">
        <v>17862.966797000001</v>
      </c>
      <c r="N11">
        <v>3.3430740000000001</v>
      </c>
      <c r="O11">
        <v>19.187988000000001</v>
      </c>
      <c r="P11">
        <v>0.57757899999999995</v>
      </c>
      <c r="Q11">
        <v>3.9206530000000002</v>
      </c>
      <c r="R11">
        <v>0.76541199999999998</v>
      </c>
      <c r="S11">
        <v>5.4928140000000001</v>
      </c>
      <c r="T11">
        <v>42.279411000000003</v>
      </c>
      <c r="U11">
        <v>0.64941400000000005</v>
      </c>
      <c r="V11">
        <v>-18.075980999999999</v>
      </c>
      <c r="W11">
        <v>1.948242</v>
      </c>
      <c r="X11" t="s">
        <v>4</v>
      </c>
      <c r="Y11" t="s">
        <v>4</v>
      </c>
      <c r="Z11">
        <v>-13.282166999999999</v>
      </c>
      <c r="AA11">
        <v>2.465506</v>
      </c>
      <c r="AB11">
        <v>131.35772700000001</v>
      </c>
      <c r="AC11">
        <v>0.48372399999999999</v>
      </c>
      <c r="AD11">
        <v>2067.2939449999999</v>
      </c>
      <c r="AE11" t="s">
        <v>5</v>
      </c>
      <c r="AF11">
        <v>6.2044110000000003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19924.269531000002</v>
      </c>
      <c r="F12">
        <v>19930.363281000002</v>
      </c>
      <c r="G12">
        <v>-75.675003000000004</v>
      </c>
      <c r="H12">
        <v>38.260447999999997</v>
      </c>
      <c r="I12">
        <v>1.4980469999999999</v>
      </c>
      <c r="J12">
        <v>19925.767577999999</v>
      </c>
      <c r="K12">
        <v>1.3341799999999999</v>
      </c>
      <c r="L12">
        <v>5.9921879999999996</v>
      </c>
      <c r="M12">
        <v>19930.261718999998</v>
      </c>
      <c r="N12">
        <v>3.4339080000000002</v>
      </c>
      <c r="O12">
        <v>19.130223999999998</v>
      </c>
      <c r="P12">
        <v>0.56409100000000001</v>
      </c>
      <c r="Q12">
        <v>3.9979990000000001</v>
      </c>
      <c r="R12">
        <v>1.7100599999999999</v>
      </c>
      <c r="S12">
        <v>10.572371</v>
      </c>
      <c r="T12">
        <v>41.666668000000001</v>
      </c>
      <c r="U12">
        <v>0.74902299999999999</v>
      </c>
      <c r="V12">
        <v>-18.075980999999999</v>
      </c>
      <c r="W12">
        <v>2.2470699999999999</v>
      </c>
      <c r="X12" t="s">
        <v>4</v>
      </c>
      <c r="Y12" t="s">
        <v>4</v>
      </c>
      <c r="Z12">
        <v>-12.559044</v>
      </c>
      <c r="AA12">
        <v>2.5902579999999999</v>
      </c>
      <c r="AB12">
        <v>134.193207</v>
      </c>
      <c r="AC12">
        <v>0.48391099999999998</v>
      </c>
      <c r="AD12">
        <v>2066.4960940000001</v>
      </c>
      <c r="AE12" t="s">
        <v>5</v>
      </c>
      <c r="AF12">
        <v>6.3547310000000001</v>
      </c>
    </row>
    <row r="13" spans="1:32" x14ac:dyDescent="0.35">
      <c r="A13">
        <v>2</v>
      </c>
      <c r="H13">
        <f>AVERAGE(H3:H12)</f>
        <v>41.389922300000009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2632.7451169999999</v>
      </c>
      <c r="F14">
        <v>2638.8359380000002</v>
      </c>
      <c r="G14">
        <v>-44.540000999999997</v>
      </c>
      <c r="H14">
        <v>10.573936</v>
      </c>
      <c r="I14">
        <v>1.9970699999999999</v>
      </c>
      <c r="J14">
        <v>2634.7421880000002</v>
      </c>
      <c r="K14">
        <v>1.9069430000000001</v>
      </c>
      <c r="L14">
        <v>5.9909670000000004</v>
      </c>
      <c r="M14">
        <v>2638.7360840000001</v>
      </c>
      <c r="N14">
        <v>3.97403</v>
      </c>
      <c r="O14">
        <v>5.2869679999999999</v>
      </c>
      <c r="P14">
        <v>0.47696699999999997</v>
      </c>
      <c r="Q14">
        <v>4.4509970000000001</v>
      </c>
      <c r="R14">
        <v>1.351108</v>
      </c>
      <c r="S14">
        <v>14.325521</v>
      </c>
      <c r="T14">
        <v>7.0293400000000004</v>
      </c>
      <c r="U14">
        <v>4.9926999999999999E-2</v>
      </c>
      <c r="V14">
        <v>-6.1124700000000001</v>
      </c>
      <c r="W14">
        <v>2.7457280000000002</v>
      </c>
      <c r="X14" t="s">
        <v>4</v>
      </c>
      <c r="Y14" t="s">
        <v>4</v>
      </c>
      <c r="Z14" t="s">
        <v>4</v>
      </c>
      <c r="AA14" t="s">
        <v>4</v>
      </c>
      <c r="AB14">
        <v>41.205337999999998</v>
      </c>
      <c r="AC14" t="s">
        <v>5</v>
      </c>
      <c r="AD14" t="s">
        <v>4</v>
      </c>
      <c r="AE14" t="s">
        <v>5</v>
      </c>
      <c r="AF14">
        <v>9.1279260000000004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4699.7402339999999</v>
      </c>
      <c r="F15">
        <v>4705.8305659999996</v>
      </c>
      <c r="G15">
        <v>-44.990001999999997</v>
      </c>
      <c r="H15">
        <v>9.9558199999999992</v>
      </c>
      <c r="I15">
        <v>1.896973</v>
      </c>
      <c r="J15">
        <v>4701.6372069999998</v>
      </c>
      <c r="K15">
        <v>1.7465919999999999</v>
      </c>
      <c r="L15">
        <v>5.7910159999999999</v>
      </c>
      <c r="M15">
        <v>4705.53125</v>
      </c>
      <c r="N15">
        <v>4.1265070000000001</v>
      </c>
      <c r="O15">
        <v>4.9779099999999996</v>
      </c>
      <c r="P15">
        <v>0.46820400000000001</v>
      </c>
      <c r="Q15">
        <v>4.5947110000000002</v>
      </c>
      <c r="R15">
        <v>1.708699</v>
      </c>
      <c r="S15">
        <v>4.1912669999999999</v>
      </c>
      <c r="T15">
        <v>7.6593140000000002</v>
      </c>
      <c r="U15">
        <v>0.84863299999999997</v>
      </c>
      <c r="V15">
        <v>-7.3170729999999997</v>
      </c>
      <c r="W15">
        <v>3.7443849999999999</v>
      </c>
      <c r="X15" t="s">
        <v>4</v>
      </c>
      <c r="Y15" t="s">
        <v>4</v>
      </c>
      <c r="Z15" t="s">
        <v>4</v>
      </c>
      <c r="AA15" t="s">
        <v>4</v>
      </c>
      <c r="AB15">
        <v>40.102775999999999</v>
      </c>
      <c r="AC15">
        <v>0.48381800000000003</v>
      </c>
      <c r="AD15">
        <v>2066.8950199999999</v>
      </c>
      <c r="AE15" t="s">
        <v>5</v>
      </c>
      <c r="AF15">
        <v>8.472626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6766.9345700000003</v>
      </c>
      <c r="F16">
        <v>6773.0258789999998</v>
      </c>
      <c r="G16">
        <v>-45.415000999999997</v>
      </c>
      <c r="H16">
        <v>9.3737399999999997</v>
      </c>
      <c r="I16">
        <v>2.3964840000000001</v>
      </c>
      <c r="J16">
        <v>6769.3310549999997</v>
      </c>
      <c r="K16">
        <v>1.6222749999999999</v>
      </c>
      <c r="L16">
        <v>5.8911129999999998</v>
      </c>
      <c r="M16">
        <v>6772.8256840000004</v>
      </c>
      <c r="N16">
        <v>4.0784209999999996</v>
      </c>
      <c r="O16">
        <v>4.6868699999999999</v>
      </c>
      <c r="P16">
        <v>0.50197599999999998</v>
      </c>
      <c r="Q16">
        <v>4.5803969999999996</v>
      </c>
      <c r="R16">
        <v>1.695443</v>
      </c>
      <c r="S16">
        <v>13.369721</v>
      </c>
      <c r="T16">
        <v>6.4338240000000004</v>
      </c>
      <c r="U16">
        <v>0.14990200000000001</v>
      </c>
      <c r="V16">
        <v>-5.2083329999999997</v>
      </c>
      <c r="W16">
        <v>1.3481449999999999</v>
      </c>
      <c r="X16" t="s">
        <v>4</v>
      </c>
      <c r="Y16" t="s">
        <v>4</v>
      </c>
      <c r="Z16" t="s">
        <v>4</v>
      </c>
      <c r="AA16" t="s">
        <v>4</v>
      </c>
      <c r="AB16">
        <v>37.230953</v>
      </c>
      <c r="AC16">
        <v>0.48363099999999998</v>
      </c>
      <c r="AD16">
        <v>2067.6938479999999</v>
      </c>
      <c r="AE16" t="s">
        <v>5</v>
      </c>
      <c r="AF16">
        <v>8.4776769999999999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8833.9296880000002</v>
      </c>
      <c r="F17">
        <v>8840.0205079999996</v>
      </c>
      <c r="G17">
        <v>-45.889999000000003</v>
      </c>
      <c r="H17">
        <v>9.1163190000000007</v>
      </c>
      <c r="I17">
        <v>1.297852</v>
      </c>
      <c r="J17">
        <v>8835.2275389999995</v>
      </c>
      <c r="K17">
        <v>1.9446870000000001</v>
      </c>
      <c r="L17">
        <v>5.8916019999999998</v>
      </c>
      <c r="M17">
        <v>8839.8212889999995</v>
      </c>
      <c r="N17">
        <v>4.4192</v>
      </c>
      <c r="O17">
        <v>4.5581589999999998</v>
      </c>
      <c r="P17">
        <v>0.39729399999999998</v>
      </c>
      <c r="Q17">
        <v>4.8164939999999996</v>
      </c>
      <c r="R17">
        <v>9.8139810000000001</v>
      </c>
      <c r="S17">
        <v>2.2146889999999999</v>
      </c>
      <c r="T17">
        <v>7.6593140000000002</v>
      </c>
      <c r="U17">
        <v>0.74902299999999999</v>
      </c>
      <c r="V17">
        <v>-5.2083329999999997</v>
      </c>
      <c r="W17">
        <v>2.7460939999999998</v>
      </c>
      <c r="X17" t="s">
        <v>4</v>
      </c>
      <c r="Y17" t="s">
        <v>4</v>
      </c>
      <c r="Z17" t="s">
        <v>4</v>
      </c>
      <c r="AA17" t="s">
        <v>4</v>
      </c>
      <c r="AB17">
        <v>38.275139000000003</v>
      </c>
      <c r="AC17">
        <v>0.48405100000000001</v>
      </c>
      <c r="AD17">
        <v>2065.8964839999999</v>
      </c>
      <c r="AE17" t="s">
        <v>5</v>
      </c>
      <c r="AF17">
        <v>9.3425609999999999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10901.124023</v>
      </c>
      <c r="F18">
        <v>10907.214844</v>
      </c>
      <c r="G18">
        <v>-46.145000000000003</v>
      </c>
      <c r="H18">
        <v>8.5168269999999993</v>
      </c>
      <c r="I18">
        <v>1.3984380000000001</v>
      </c>
      <c r="J18">
        <v>10902.522461</v>
      </c>
      <c r="K18">
        <v>1.4977830000000001</v>
      </c>
      <c r="L18">
        <v>5.9912109999999998</v>
      </c>
      <c r="M18">
        <v>10907.115234000001</v>
      </c>
      <c r="N18">
        <v>4.3361080000000003</v>
      </c>
      <c r="O18">
        <v>4.258413</v>
      </c>
      <c r="P18">
        <v>0.36262699999999998</v>
      </c>
      <c r="Q18">
        <v>4.6987350000000001</v>
      </c>
      <c r="R18">
        <v>2.210137</v>
      </c>
      <c r="S18">
        <v>2.2777630000000002</v>
      </c>
      <c r="T18">
        <v>6.7401960000000001</v>
      </c>
      <c r="U18">
        <v>0.64941400000000005</v>
      </c>
      <c r="V18">
        <v>-7.3529410000000004</v>
      </c>
      <c r="W18">
        <v>4.9805000000000002E-2</v>
      </c>
      <c r="X18" t="s">
        <v>4</v>
      </c>
      <c r="Y18" t="s">
        <v>4</v>
      </c>
      <c r="Z18" t="s">
        <v>4</v>
      </c>
      <c r="AA18" t="s">
        <v>4</v>
      </c>
      <c r="AB18">
        <v>35.322369000000002</v>
      </c>
      <c r="AC18">
        <v>0.48372399999999999</v>
      </c>
      <c r="AD18">
        <v>2067.2951659999999</v>
      </c>
      <c r="AE18" t="s">
        <v>5</v>
      </c>
      <c r="AF18">
        <v>8.1593879999999999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12968.219727</v>
      </c>
      <c r="F19">
        <v>12974.309569999999</v>
      </c>
      <c r="G19">
        <v>-46.060001</v>
      </c>
      <c r="H19">
        <v>7.9435450000000003</v>
      </c>
      <c r="I19">
        <v>2.395508</v>
      </c>
      <c r="J19">
        <v>12970.615234000001</v>
      </c>
      <c r="K19">
        <v>1.809512</v>
      </c>
      <c r="L19">
        <v>5.890625</v>
      </c>
      <c r="M19">
        <v>12974.110352</v>
      </c>
      <c r="N19">
        <v>4.5453130000000002</v>
      </c>
      <c r="O19">
        <v>3.9717720000000001</v>
      </c>
      <c r="P19">
        <v>0.286248</v>
      </c>
      <c r="Q19">
        <v>4.8315609999999998</v>
      </c>
      <c r="R19">
        <v>0.60372199999999998</v>
      </c>
      <c r="S19">
        <v>3.470243</v>
      </c>
      <c r="T19">
        <v>6.4338240000000004</v>
      </c>
      <c r="U19">
        <v>0.64843799999999996</v>
      </c>
      <c r="V19">
        <v>-5.2083329999999997</v>
      </c>
      <c r="W19">
        <v>3.4453130000000001</v>
      </c>
      <c r="X19" t="s">
        <v>4</v>
      </c>
      <c r="Y19" t="s">
        <v>4</v>
      </c>
      <c r="Z19" t="s">
        <v>4</v>
      </c>
      <c r="AA19" t="s">
        <v>4</v>
      </c>
      <c r="AB19">
        <v>35.433883999999999</v>
      </c>
      <c r="AC19">
        <v>0.48353699999999999</v>
      </c>
      <c r="AD19">
        <v>2068.092529</v>
      </c>
      <c r="AE19" t="s">
        <v>5</v>
      </c>
      <c r="AF19">
        <v>9.7721499999999999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15035.314453000001</v>
      </c>
      <c r="F20">
        <v>15041.404296999999</v>
      </c>
      <c r="G20">
        <v>-45.845001000000003</v>
      </c>
      <c r="H20">
        <v>7.9421679999999997</v>
      </c>
      <c r="I20">
        <v>1.198242</v>
      </c>
      <c r="J20">
        <v>15036.512694999999</v>
      </c>
      <c r="K20">
        <v>1.6250290000000001</v>
      </c>
      <c r="L20">
        <v>5.9902340000000001</v>
      </c>
      <c r="M20">
        <v>15041.304688</v>
      </c>
      <c r="N20">
        <v>4.4304209999999999</v>
      </c>
      <c r="O20">
        <v>3.9710839999999998</v>
      </c>
      <c r="P20">
        <v>0.34822700000000001</v>
      </c>
      <c r="Q20">
        <v>4.7786479999999996</v>
      </c>
      <c r="R20">
        <v>106.790924</v>
      </c>
      <c r="S20">
        <v>1.873694</v>
      </c>
      <c r="T20">
        <v>6.7401960000000001</v>
      </c>
      <c r="U20">
        <v>0.84863299999999997</v>
      </c>
      <c r="V20">
        <v>-4.5955880000000002</v>
      </c>
      <c r="W20">
        <v>4.1435550000000001</v>
      </c>
      <c r="X20" t="s">
        <v>4</v>
      </c>
      <c r="Y20" t="s">
        <v>4</v>
      </c>
      <c r="Z20" t="s">
        <v>4</v>
      </c>
      <c r="AA20" t="s">
        <v>4</v>
      </c>
      <c r="AB20">
        <v>33.721195000000002</v>
      </c>
      <c r="AC20">
        <v>0.48405100000000001</v>
      </c>
      <c r="AD20">
        <v>2065.8977049999999</v>
      </c>
      <c r="AE20" t="s">
        <v>5</v>
      </c>
      <c r="AF20">
        <v>9.0623799999999992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17102.408202999999</v>
      </c>
      <c r="F21">
        <v>17108.5</v>
      </c>
      <c r="G21">
        <v>-45.93</v>
      </c>
      <c r="H21">
        <v>8.3933789999999995</v>
      </c>
      <c r="I21">
        <v>1.199219</v>
      </c>
      <c r="J21">
        <v>17103.607422000001</v>
      </c>
      <c r="K21">
        <v>1.374336</v>
      </c>
      <c r="L21">
        <v>5.9921879999999996</v>
      </c>
      <c r="M21">
        <v>17108.400390999999</v>
      </c>
      <c r="N21">
        <v>4.3153940000000004</v>
      </c>
      <c r="O21">
        <v>4.1966900000000003</v>
      </c>
      <c r="P21">
        <v>0.35048600000000002</v>
      </c>
      <c r="Q21">
        <v>4.6658799999999996</v>
      </c>
      <c r="R21">
        <v>3.0850089999999999</v>
      </c>
      <c r="S21">
        <v>2.4617559999999998</v>
      </c>
      <c r="T21">
        <v>8.5784310000000001</v>
      </c>
      <c r="U21">
        <v>0.54980499999999999</v>
      </c>
      <c r="V21">
        <v>-4.5955880000000002</v>
      </c>
      <c r="W21">
        <v>0.34863300000000003</v>
      </c>
      <c r="X21" t="s">
        <v>4</v>
      </c>
      <c r="Y21" t="s">
        <v>4</v>
      </c>
      <c r="Z21" t="s">
        <v>4</v>
      </c>
      <c r="AA21" t="s">
        <v>4</v>
      </c>
      <c r="AB21">
        <v>32.209026000000001</v>
      </c>
      <c r="AC21">
        <v>0.48377100000000001</v>
      </c>
      <c r="AD21">
        <v>2067.0947270000001</v>
      </c>
      <c r="AE21" t="s">
        <v>5</v>
      </c>
      <c r="AF21">
        <v>9.2244790000000005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19169.503906000002</v>
      </c>
      <c r="F22">
        <v>19175.59375</v>
      </c>
      <c r="G22">
        <v>-45.93</v>
      </c>
      <c r="H22">
        <v>8.1187210000000007</v>
      </c>
      <c r="I22">
        <v>1.2988280000000001</v>
      </c>
      <c r="J22">
        <v>19170.802734000001</v>
      </c>
      <c r="K22">
        <v>1.862617</v>
      </c>
      <c r="L22">
        <v>5.890625</v>
      </c>
      <c r="M22">
        <v>19175.394531000002</v>
      </c>
      <c r="N22">
        <v>4.2874949999999998</v>
      </c>
      <c r="O22">
        <v>4.059361</v>
      </c>
      <c r="P22">
        <v>0.42733100000000002</v>
      </c>
      <c r="Q22">
        <v>4.7148260000000004</v>
      </c>
      <c r="R22">
        <v>3.3563420000000002</v>
      </c>
      <c r="S22">
        <v>2.0094340000000002</v>
      </c>
      <c r="T22">
        <v>9.1911760000000005</v>
      </c>
      <c r="U22">
        <v>0.54980499999999999</v>
      </c>
      <c r="V22">
        <v>-5.2083329999999997</v>
      </c>
      <c r="W22">
        <v>2.8447269999999998</v>
      </c>
      <c r="X22" t="s">
        <v>4</v>
      </c>
      <c r="Y22" t="s">
        <v>4</v>
      </c>
      <c r="Z22" t="s">
        <v>4</v>
      </c>
      <c r="AA22" t="s">
        <v>4</v>
      </c>
      <c r="AB22">
        <v>31.822966000000001</v>
      </c>
      <c r="AC22">
        <v>0.48374699999999998</v>
      </c>
      <c r="AD22">
        <v>2067.1953130000002</v>
      </c>
      <c r="AE22" t="s">
        <v>5</v>
      </c>
      <c r="AF22">
        <v>9.855219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21236.699218999998</v>
      </c>
      <c r="F23">
        <v>21242.789063</v>
      </c>
      <c r="G23">
        <v>-45.93</v>
      </c>
      <c r="H23">
        <v>7.1421580000000002</v>
      </c>
      <c r="I23">
        <v>3.3945310000000002</v>
      </c>
      <c r="J23">
        <v>21240.09375</v>
      </c>
      <c r="K23">
        <v>1.6184769999999999</v>
      </c>
      <c r="L23">
        <v>5.9902340000000001</v>
      </c>
      <c r="M23">
        <v>21242.689452999999</v>
      </c>
      <c r="N23">
        <v>4.7564719999999996</v>
      </c>
      <c r="O23">
        <v>3.5710790000000001</v>
      </c>
      <c r="P23">
        <v>0.22755700000000001</v>
      </c>
      <c r="Q23">
        <v>4.9840289999999996</v>
      </c>
      <c r="R23">
        <v>0.70049700000000004</v>
      </c>
      <c r="S23">
        <v>141.612167</v>
      </c>
      <c r="T23">
        <v>4.901961</v>
      </c>
      <c r="U23">
        <v>2.9443359999999998</v>
      </c>
      <c r="V23">
        <v>-4.901961</v>
      </c>
      <c r="W23">
        <v>1.6474610000000001</v>
      </c>
      <c r="X23" t="s">
        <v>4</v>
      </c>
      <c r="Y23" t="s">
        <v>4</v>
      </c>
      <c r="Z23" t="s">
        <v>4</v>
      </c>
      <c r="AA23" t="s">
        <v>4</v>
      </c>
      <c r="AB23">
        <v>30.761883000000001</v>
      </c>
      <c r="AC23">
        <v>0.48325699999999999</v>
      </c>
      <c r="AD23">
        <v>2069.2910160000001</v>
      </c>
      <c r="AE23" t="s">
        <v>5</v>
      </c>
      <c r="AF23">
        <v>8.1860330000000001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23303.892577999999</v>
      </c>
      <c r="F24">
        <v>23309.984375</v>
      </c>
      <c r="G24">
        <v>-45.672001000000002</v>
      </c>
      <c r="H24">
        <v>6.8841580000000002</v>
      </c>
      <c r="I24">
        <v>2.9960939999999998</v>
      </c>
      <c r="J24">
        <v>23306.888672000001</v>
      </c>
      <c r="K24">
        <v>1.3604769999999999</v>
      </c>
      <c r="L24">
        <v>5.9921879999999996</v>
      </c>
      <c r="M24">
        <v>23309.884765999999</v>
      </c>
      <c r="N24">
        <v>4.8194160000000004</v>
      </c>
      <c r="O24">
        <v>3.4420790000000001</v>
      </c>
      <c r="P24">
        <v>0.143704</v>
      </c>
      <c r="Q24">
        <v>4.96312</v>
      </c>
      <c r="R24">
        <v>0.99857700000000005</v>
      </c>
      <c r="S24">
        <v>10.167301999999999</v>
      </c>
      <c r="T24">
        <v>6.4338240000000004</v>
      </c>
      <c r="U24">
        <v>0.74902299999999999</v>
      </c>
      <c r="V24">
        <v>-6.7401960000000001</v>
      </c>
      <c r="W24">
        <v>2.9462890000000002</v>
      </c>
      <c r="X24" t="s">
        <v>4</v>
      </c>
      <c r="Y24" t="s">
        <v>4</v>
      </c>
      <c r="Z24" t="s">
        <v>4</v>
      </c>
      <c r="AA24" t="s">
        <v>4</v>
      </c>
      <c r="AB24">
        <v>29.787379999999999</v>
      </c>
      <c r="AC24">
        <v>0.48384100000000002</v>
      </c>
      <c r="AD24">
        <v>2066.794922</v>
      </c>
      <c r="AE24" t="s">
        <v>5</v>
      </c>
      <c r="AF24">
        <v>9.1898339999999994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25370.888672000001</v>
      </c>
      <c r="F25">
        <v>25376.978515999999</v>
      </c>
      <c r="G25">
        <v>-44.389999000000003</v>
      </c>
      <c r="H25">
        <v>6.7618260000000001</v>
      </c>
      <c r="I25">
        <v>0.99804700000000002</v>
      </c>
      <c r="J25">
        <v>25371.886718999998</v>
      </c>
      <c r="K25">
        <v>1.634873</v>
      </c>
      <c r="L25">
        <v>5.9902340000000001</v>
      </c>
      <c r="M25">
        <v>25376.878906000002</v>
      </c>
      <c r="N25">
        <v>4.8242750000000001</v>
      </c>
      <c r="O25">
        <v>3.3809130000000001</v>
      </c>
      <c r="P25">
        <v>0.20633299999999999</v>
      </c>
      <c r="Q25">
        <v>5.0306090000000001</v>
      </c>
      <c r="R25">
        <v>17.791937000000001</v>
      </c>
      <c r="S25">
        <v>1.2986789999999999</v>
      </c>
      <c r="T25">
        <v>5.821078</v>
      </c>
      <c r="U25">
        <v>0.74902299999999999</v>
      </c>
      <c r="V25">
        <v>-6.7401960000000001</v>
      </c>
      <c r="W25">
        <v>3.145508</v>
      </c>
      <c r="X25" t="s">
        <v>4</v>
      </c>
      <c r="Y25" t="s">
        <v>4</v>
      </c>
      <c r="Z25" t="s">
        <v>4</v>
      </c>
      <c r="AA25" t="s">
        <v>4</v>
      </c>
      <c r="AB25">
        <v>29.576063000000001</v>
      </c>
      <c r="AC25">
        <v>0.48426200000000003</v>
      </c>
      <c r="AD25">
        <v>2064.998047</v>
      </c>
      <c r="AE25" t="s">
        <v>5</v>
      </c>
      <c r="AF25">
        <v>8.8935619999999993</v>
      </c>
    </row>
    <row r="26" spans="1:32" x14ac:dyDescent="0.35">
      <c r="A26">
        <v>3</v>
      </c>
      <c r="H26">
        <f>AVERAGE(H14:H25)</f>
        <v>8.3935497499999983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1424.0610349999999</v>
      </c>
      <c r="F27">
        <v>1430.1518550000001</v>
      </c>
      <c r="G27">
        <v>-68.730002999999996</v>
      </c>
      <c r="H27">
        <v>12.211444999999999</v>
      </c>
      <c r="I27">
        <v>1.497803</v>
      </c>
      <c r="J27">
        <v>1425.5588379999999</v>
      </c>
      <c r="K27">
        <v>2.2932320000000002</v>
      </c>
      <c r="L27">
        <v>0</v>
      </c>
      <c r="M27">
        <v>1424.0610349999999</v>
      </c>
      <c r="N27">
        <v>2.6487690000000002</v>
      </c>
      <c r="O27">
        <v>6.1057220000000001</v>
      </c>
      <c r="P27">
        <v>0.64707700000000001</v>
      </c>
      <c r="Q27">
        <v>3.2958460000000001</v>
      </c>
      <c r="R27">
        <v>34.451118000000001</v>
      </c>
      <c r="S27">
        <v>2.1876850000000001</v>
      </c>
      <c r="T27">
        <v>11.308068</v>
      </c>
      <c r="U27">
        <v>0.84875500000000004</v>
      </c>
      <c r="V27">
        <v>-8.2518340000000006</v>
      </c>
      <c r="W27">
        <v>0.84863299999999997</v>
      </c>
      <c r="X27" t="s">
        <v>4</v>
      </c>
      <c r="Y27" t="s">
        <v>4</v>
      </c>
      <c r="Z27" t="s">
        <v>4</v>
      </c>
      <c r="AA27" t="s">
        <v>4</v>
      </c>
      <c r="AB27">
        <v>38.356827000000003</v>
      </c>
      <c r="AC27" t="s">
        <v>5</v>
      </c>
      <c r="AD27" t="s">
        <v>4</v>
      </c>
      <c r="AE27" t="s">
        <v>5</v>
      </c>
      <c r="AF27">
        <v>4.9849040000000002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3491.155518</v>
      </c>
      <c r="F28">
        <v>3497.2463379999999</v>
      </c>
      <c r="G28">
        <v>-63.945</v>
      </c>
      <c r="H28">
        <v>11.271660000000001</v>
      </c>
      <c r="I28">
        <v>1.497803</v>
      </c>
      <c r="J28">
        <v>3492.6533199999999</v>
      </c>
      <c r="K28">
        <v>1.7196579999999999</v>
      </c>
      <c r="L28">
        <v>5.9912109999999998</v>
      </c>
      <c r="M28">
        <v>3497.1467290000001</v>
      </c>
      <c r="N28">
        <v>2.7675510000000001</v>
      </c>
      <c r="O28">
        <v>5.6358300000000003</v>
      </c>
      <c r="P28">
        <v>0.67254800000000003</v>
      </c>
      <c r="Q28">
        <v>3.4401000000000002</v>
      </c>
      <c r="R28">
        <v>5.4185920000000003</v>
      </c>
      <c r="S28">
        <v>2.5397050000000001</v>
      </c>
      <c r="T28">
        <v>12.530562</v>
      </c>
      <c r="U28">
        <v>0.94860800000000001</v>
      </c>
      <c r="V28">
        <v>-5.5012230000000004</v>
      </c>
      <c r="W28">
        <v>0.24963399999999999</v>
      </c>
      <c r="X28" t="s">
        <v>4</v>
      </c>
      <c r="Y28" t="s">
        <v>4</v>
      </c>
      <c r="Z28" t="s">
        <v>4</v>
      </c>
      <c r="AA28" t="s">
        <v>4</v>
      </c>
      <c r="AB28">
        <v>34.447558999999998</v>
      </c>
      <c r="AC28">
        <v>0.48377100000000001</v>
      </c>
      <c r="AD28">
        <v>2067.094482</v>
      </c>
      <c r="AE28" t="s">
        <v>5</v>
      </c>
      <c r="AF28">
        <v>6.8965750000000003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5558.3500979999999</v>
      </c>
      <c r="F29">
        <v>5564.4414059999999</v>
      </c>
      <c r="G29">
        <v>-61.924999</v>
      </c>
      <c r="H29">
        <v>10.777539000000001</v>
      </c>
      <c r="I29">
        <v>1.4980469999999999</v>
      </c>
      <c r="J29">
        <v>5559.8481449999999</v>
      </c>
      <c r="K29">
        <v>1.6833009999999999</v>
      </c>
      <c r="L29">
        <v>5.9912109999999998</v>
      </c>
      <c r="M29">
        <v>5564.3413090000004</v>
      </c>
      <c r="N29">
        <v>2.566983</v>
      </c>
      <c r="O29">
        <v>5.3887700000000001</v>
      </c>
      <c r="P29">
        <v>0.58484800000000003</v>
      </c>
      <c r="Q29">
        <v>3.151831</v>
      </c>
      <c r="R29">
        <v>2.743595</v>
      </c>
      <c r="S29">
        <v>1.8865419999999999</v>
      </c>
      <c r="T29">
        <v>11.642156999999999</v>
      </c>
      <c r="U29">
        <v>0.74902299999999999</v>
      </c>
      <c r="V29">
        <v>-7.9656859999999998</v>
      </c>
      <c r="W29">
        <v>0.648926</v>
      </c>
      <c r="X29" t="s">
        <v>4</v>
      </c>
      <c r="Y29" t="s">
        <v>4</v>
      </c>
      <c r="Z29" t="s">
        <v>4</v>
      </c>
      <c r="AA29" t="s">
        <v>4</v>
      </c>
      <c r="AB29">
        <v>33.089565</v>
      </c>
      <c r="AC29">
        <v>0.48374699999999998</v>
      </c>
      <c r="AD29">
        <v>2067.1948240000002</v>
      </c>
      <c r="AE29" t="s">
        <v>5</v>
      </c>
      <c r="AF29">
        <v>7.1947640000000002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7625.3452150000003</v>
      </c>
      <c r="F30">
        <v>7631.4365230000003</v>
      </c>
      <c r="G30">
        <v>-60.485000999999997</v>
      </c>
      <c r="H30">
        <v>10.253066</v>
      </c>
      <c r="I30">
        <v>1.29834</v>
      </c>
      <c r="J30">
        <v>7626.6435549999997</v>
      </c>
      <c r="K30">
        <v>1.341934</v>
      </c>
      <c r="L30">
        <v>5.9912109999999998</v>
      </c>
      <c r="M30">
        <v>7631.3364259999998</v>
      </c>
      <c r="N30">
        <v>2.3202340000000001</v>
      </c>
      <c r="O30">
        <v>5.1265330000000002</v>
      </c>
      <c r="P30">
        <v>0.58424799999999999</v>
      </c>
      <c r="Q30">
        <v>2.9044819999999998</v>
      </c>
      <c r="R30">
        <v>3.351588</v>
      </c>
      <c r="S30">
        <v>2.1183839999999998</v>
      </c>
      <c r="T30">
        <v>10.670731999999999</v>
      </c>
      <c r="U30">
        <v>0.64917000000000002</v>
      </c>
      <c r="V30">
        <v>-7.9268289999999997</v>
      </c>
      <c r="W30">
        <v>0.84838899999999995</v>
      </c>
      <c r="X30" t="s">
        <v>4</v>
      </c>
      <c r="Y30" t="s">
        <v>4</v>
      </c>
      <c r="Z30" t="s">
        <v>4</v>
      </c>
      <c r="AA30" t="s">
        <v>4</v>
      </c>
      <c r="AB30">
        <v>30.804272000000001</v>
      </c>
      <c r="AC30">
        <v>0.48384100000000002</v>
      </c>
      <c r="AD30">
        <v>2066.7954100000002</v>
      </c>
      <c r="AE30" t="s">
        <v>5</v>
      </c>
      <c r="AF30">
        <v>7.2707660000000001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9692.4404300000006</v>
      </c>
      <c r="F31">
        <v>9698.5302730000003</v>
      </c>
      <c r="G31">
        <v>-59.619999</v>
      </c>
      <c r="H31">
        <v>9.0218550000000004</v>
      </c>
      <c r="I31">
        <v>1.3974610000000001</v>
      </c>
      <c r="J31">
        <v>9693.8378909999992</v>
      </c>
      <c r="K31">
        <v>1.5145310000000001</v>
      </c>
      <c r="L31">
        <v>5.890625</v>
      </c>
      <c r="M31">
        <v>9698.3310550000006</v>
      </c>
      <c r="N31">
        <v>3.1895090000000001</v>
      </c>
      <c r="O31">
        <v>4.5109279999999998</v>
      </c>
      <c r="P31">
        <v>0.59951500000000002</v>
      </c>
      <c r="Q31">
        <v>3.7890229999999998</v>
      </c>
      <c r="R31">
        <v>3.9379840000000002</v>
      </c>
      <c r="S31">
        <v>5.5585310000000003</v>
      </c>
      <c r="T31">
        <v>10.416667</v>
      </c>
      <c r="U31">
        <v>0.94824200000000003</v>
      </c>
      <c r="V31">
        <v>-7.3529410000000004</v>
      </c>
      <c r="W31">
        <v>2.3466800000000001</v>
      </c>
      <c r="X31" t="s">
        <v>4</v>
      </c>
      <c r="Y31" t="s">
        <v>4</v>
      </c>
      <c r="Z31" t="s">
        <v>4</v>
      </c>
      <c r="AA31" t="s">
        <v>4</v>
      </c>
      <c r="AB31">
        <v>30.531829999999999</v>
      </c>
      <c r="AC31">
        <v>0.48374699999999998</v>
      </c>
      <c r="AD31">
        <v>2067.194336</v>
      </c>
      <c r="AE31" t="s">
        <v>5</v>
      </c>
      <c r="AF31">
        <v>7.6137699999999997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11759.535156</v>
      </c>
      <c r="F32">
        <v>11765.626953000001</v>
      </c>
      <c r="G32">
        <v>-59.619999</v>
      </c>
      <c r="H32">
        <v>9.7847950000000008</v>
      </c>
      <c r="I32">
        <v>1.297852</v>
      </c>
      <c r="J32">
        <v>11760.833008</v>
      </c>
      <c r="K32">
        <v>1.6060840000000001</v>
      </c>
      <c r="L32">
        <v>5.890625</v>
      </c>
      <c r="M32">
        <v>11765.425781</v>
      </c>
      <c r="N32">
        <v>2.7610030000000001</v>
      </c>
      <c r="O32">
        <v>4.8923969999999999</v>
      </c>
      <c r="P32">
        <v>0.56009699999999996</v>
      </c>
      <c r="Q32">
        <v>3.3211010000000001</v>
      </c>
      <c r="R32">
        <v>4.997986</v>
      </c>
      <c r="S32">
        <v>2.2264110000000001</v>
      </c>
      <c r="T32">
        <v>11.335784</v>
      </c>
      <c r="U32">
        <v>0.54882799999999998</v>
      </c>
      <c r="V32">
        <v>-7.6593140000000002</v>
      </c>
      <c r="W32">
        <v>0.54882799999999998</v>
      </c>
      <c r="X32" t="s">
        <v>4</v>
      </c>
      <c r="Y32" t="s">
        <v>4</v>
      </c>
      <c r="Z32" t="s">
        <v>4</v>
      </c>
      <c r="AA32" t="s">
        <v>4</v>
      </c>
      <c r="AB32">
        <v>30.883326</v>
      </c>
      <c r="AC32">
        <v>0.483794</v>
      </c>
      <c r="AD32">
        <v>2066.9951169999999</v>
      </c>
      <c r="AE32" t="s">
        <v>5</v>
      </c>
      <c r="AF32">
        <v>7.3239970000000003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13826.629883</v>
      </c>
      <c r="F33">
        <v>13832.721680000001</v>
      </c>
      <c r="G33">
        <v>-61.205002</v>
      </c>
      <c r="H33">
        <v>10.179608999999999</v>
      </c>
      <c r="I33">
        <v>1.3974610000000001</v>
      </c>
      <c r="J33">
        <v>13828.027344</v>
      </c>
      <c r="K33">
        <v>1.848311</v>
      </c>
      <c r="L33">
        <v>5.9912109999999998</v>
      </c>
      <c r="M33">
        <v>13832.621094</v>
      </c>
      <c r="N33">
        <v>2.540171</v>
      </c>
      <c r="O33">
        <v>5.0898050000000001</v>
      </c>
      <c r="P33">
        <v>0.50320500000000001</v>
      </c>
      <c r="Q33">
        <v>3.0433759999999999</v>
      </c>
      <c r="R33">
        <v>6.2604449999999998</v>
      </c>
      <c r="S33">
        <v>2.1989529999999999</v>
      </c>
      <c r="T33">
        <v>8.8848040000000008</v>
      </c>
      <c r="U33">
        <v>0.54882799999999998</v>
      </c>
      <c r="V33">
        <v>-7.9656859999999998</v>
      </c>
      <c r="W33">
        <v>0.74902299999999999</v>
      </c>
      <c r="X33" t="s">
        <v>4</v>
      </c>
      <c r="Y33" t="s">
        <v>4</v>
      </c>
      <c r="Z33" t="s">
        <v>4</v>
      </c>
      <c r="AA33" t="s">
        <v>4</v>
      </c>
      <c r="AB33">
        <v>32.589320999999998</v>
      </c>
      <c r="AC33">
        <v>0.48374699999999998</v>
      </c>
      <c r="AD33">
        <v>2067.194336</v>
      </c>
      <c r="AE33" t="s">
        <v>5</v>
      </c>
      <c r="AF33">
        <v>7.7201149999999998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15893.724609000001</v>
      </c>
      <c r="F34">
        <v>15899.816406</v>
      </c>
      <c r="G34">
        <v>-59.040999999999997</v>
      </c>
      <c r="H34">
        <v>8.9921720000000001</v>
      </c>
      <c r="I34">
        <v>1.3974610000000001</v>
      </c>
      <c r="J34">
        <v>15895.122069999999</v>
      </c>
      <c r="K34">
        <v>1.33226</v>
      </c>
      <c r="L34">
        <v>5.9912109999999998</v>
      </c>
      <c r="M34">
        <v>15899.715819999999</v>
      </c>
      <c r="N34">
        <v>2.5546039999999999</v>
      </c>
      <c r="O34">
        <v>4.496086</v>
      </c>
      <c r="P34">
        <v>0.48833100000000002</v>
      </c>
      <c r="Q34">
        <v>3.0429349999999999</v>
      </c>
      <c r="R34">
        <v>3.6312579999999999</v>
      </c>
      <c r="S34">
        <v>2.5317690000000002</v>
      </c>
      <c r="T34">
        <v>11.335784</v>
      </c>
      <c r="U34">
        <v>0.84863299999999997</v>
      </c>
      <c r="V34">
        <v>-7.6593140000000002</v>
      </c>
      <c r="W34">
        <v>0.94921900000000003</v>
      </c>
      <c r="X34" t="s">
        <v>4</v>
      </c>
      <c r="Y34" t="s">
        <v>4</v>
      </c>
      <c r="Z34" t="s">
        <v>4</v>
      </c>
      <c r="AA34" t="s">
        <v>4</v>
      </c>
      <c r="AB34">
        <v>28.033016</v>
      </c>
      <c r="AC34">
        <v>0.48377100000000001</v>
      </c>
      <c r="AD34">
        <v>2067.094482</v>
      </c>
      <c r="AE34" t="s">
        <v>5</v>
      </c>
      <c r="AF34">
        <v>7.6588130000000003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17960.71875</v>
      </c>
      <c r="F35">
        <v>17966.810547000001</v>
      </c>
      <c r="G35">
        <v>-58.751998999999998</v>
      </c>
      <c r="H35">
        <v>9.4966290000000004</v>
      </c>
      <c r="I35">
        <v>1.3984380000000001</v>
      </c>
      <c r="J35">
        <v>17962.117188</v>
      </c>
      <c r="K35">
        <v>1.8367169999999999</v>
      </c>
      <c r="L35">
        <v>5.9921879999999996</v>
      </c>
      <c r="M35">
        <v>17966.710938</v>
      </c>
      <c r="N35">
        <v>2.6265860000000001</v>
      </c>
      <c r="O35">
        <v>4.7483139999999997</v>
      </c>
      <c r="P35">
        <v>0.51994899999999999</v>
      </c>
      <c r="Q35">
        <v>3.1465339999999999</v>
      </c>
      <c r="R35">
        <v>20.627175999999999</v>
      </c>
      <c r="S35">
        <v>1.8848469999999999</v>
      </c>
      <c r="T35">
        <v>10.416667</v>
      </c>
      <c r="U35">
        <v>0.74902299999999999</v>
      </c>
      <c r="V35">
        <v>-7.9656859999999998</v>
      </c>
      <c r="W35">
        <v>0.94824200000000003</v>
      </c>
      <c r="X35" t="s">
        <v>4</v>
      </c>
      <c r="Y35" t="s">
        <v>4</v>
      </c>
      <c r="Z35" t="s">
        <v>4</v>
      </c>
      <c r="AA35" t="s">
        <v>4</v>
      </c>
      <c r="AB35">
        <v>30.611616000000001</v>
      </c>
      <c r="AC35">
        <v>0.483794</v>
      </c>
      <c r="AD35">
        <v>2066.9953609999998</v>
      </c>
      <c r="AE35" t="s">
        <v>5</v>
      </c>
      <c r="AF35">
        <v>7.9172390000000004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20027.914063</v>
      </c>
      <c r="F36">
        <v>20034.003906000002</v>
      </c>
      <c r="G36">
        <v>-58.032001000000001</v>
      </c>
      <c r="H36">
        <v>8.4409349999999996</v>
      </c>
      <c r="I36">
        <v>1.199219</v>
      </c>
      <c r="J36">
        <v>20029.113281000002</v>
      </c>
      <c r="K36">
        <v>1.543963</v>
      </c>
      <c r="L36">
        <v>5.890625</v>
      </c>
      <c r="M36">
        <v>20033.804688</v>
      </c>
      <c r="N36">
        <v>2.9285190000000001</v>
      </c>
      <c r="O36">
        <v>4.2204680000000003</v>
      </c>
      <c r="P36">
        <v>0.45433000000000001</v>
      </c>
      <c r="Q36">
        <v>3.3828490000000002</v>
      </c>
      <c r="R36">
        <v>12.881859</v>
      </c>
      <c r="S36">
        <v>2.5906370000000001</v>
      </c>
      <c r="T36">
        <v>8.8848040000000008</v>
      </c>
      <c r="U36">
        <v>0.45019500000000001</v>
      </c>
      <c r="V36">
        <v>-6.4338240000000004</v>
      </c>
      <c r="W36">
        <v>4.5419919999999996</v>
      </c>
      <c r="X36" t="s">
        <v>4</v>
      </c>
      <c r="Y36" t="s">
        <v>4</v>
      </c>
      <c r="Z36" t="s">
        <v>4</v>
      </c>
      <c r="AA36" t="s">
        <v>4</v>
      </c>
      <c r="AB36">
        <v>28.041699999999999</v>
      </c>
      <c r="AC36">
        <v>0.483794</v>
      </c>
      <c r="AD36">
        <v>2066.9958499999998</v>
      </c>
      <c r="AE36" t="s">
        <v>5</v>
      </c>
      <c r="AF36">
        <v>8.4138819999999992</v>
      </c>
    </row>
    <row r="37" spans="1:32" x14ac:dyDescent="0.35">
      <c r="A37">
        <v>4</v>
      </c>
      <c r="H37">
        <f>AVERAGE(H27:H36)</f>
        <v>10.042970499999999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2766.4440920000002</v>
      </c>
      <c r="F38">
        <v>2772.5351559999999</v>
      </c>
      <c r="G38">
        <v>-69.559997999999993</v>
      </c>
      <c r="H38">
        <v>7.456728</v>
      </c>
      <c r="I38">
        <v>1.5974120000000001</v>
      </c>
      <c r="J38">
        <v>2768.0415039999998</v>
      </c>
      <c r="K38">
        <v>0.46820299999999998</v>
      </c>
      <c r="L38">
        <v>5.9909670000000004</v>
      </c>
      <c r="M38">
        <v>2772.4350589999999</v>
      </c>
      <c r="N38">
        <v>3.60737</v>
      </c>
      <c r="O38">
        <v>3.728364</v>
      </c>
      <c r="P38">
        <v>0.55092300000000005</v>
      </c>
      <c r="Q38">
        <v>4.1582929999999996</v>
      </c>
      <c r="R38">
        <v>2.5037349999999998</v>
      </c>
      <c r="S38">
        <v>9.9861170000000001</v>
      </c>
      <c r="T38">
        <v>7.3349630000000001</v>
      </c>
      <c r="U38">
        <v>0.84875500000000004</v>
      </c>
      <c r="V38">
        <v>-7.3349630000000001</v>
      </c>
      <c r="W38">
        <v>0.44934099999999999</v>
      </c>
      <c r="X38" t="s">
        <v>4</v>
      </c>
      <c r="Y38" t="s">
        <v>4</v>
      </c>
      <c r="Z38">
        <v>-1.4905120000000001</v>
      </c>
      <c r="AA38">
        <v>3.6445979999999998</v>
      </c>
      <c r="AB38">
        <v>25.387789000000001</v>
      </c>
      <c r="AC38" t="s">
        <v>5</v>
      </c>
      <c r="AD38" t="s">
        <v>4</v>
      </c>
      <c r="AE38" t="s">
        <v>5</v>
      </c>
      <c r="AF38">
        <v>6.8576769999999998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4833.6391599999997</v>
      </c>
      <c r="F39">
        <v>4839.7294920000004</v>
      </c>
      <c r="G39">
        <v>-69.144997000000004</v>
      </c>
      <c r="H39">
        <v>6.2482709999999999</v>
      </c>
      <c r="I39">
        <v>2.6958009999999999</v>
      </c>
      <c r="J39">
        <v>4836.3349609999996</v>
      </c>
      <c r="K39">
        <v>1.029766</v>
      </c>
      <c r="L39">
        <v>5.8911129999999998</v>
      </c>
      <c r="M39">
        <v>4839.5302730000003</v>
      </c>
      <c r="N39">
        <v>4.4995399999999997</v>
      </c>
      <c r="O39">
        <v>3.124136</v>
      </c>
      <c r="P39">
        <v>0.371114</v>
      </c>
      <c r="Q39">
        <v>4.870654</v>
      </c>
      <c r="R39">
        <v>0.71528800000000003</v>
      </c>
      <c r="S39">
        <v>4.5576119999999998</v>
      </c>
      <c r="T39">
        <v>5.821078</v>
      </c>
      <c r="U39">
        <v>4.9805000000000002E-2</v>
      </c>
      <c r="V39">
        <v>-6.7073169999999998</v>
      </c>
      <c r="W39">
        <v>2.3464360000000002</v>
      </c>
      <c r="X39" t="s">
        <v>4</v>
      </c>
      <c r="Y39" t="s">
        <v>4</v>
      </c>
      <c r="Z39" t="s">
        <v>4</v>
      </c>
      <c r="AA39" t="s">
        <v>4</v>
      </c>
      <c r="AB39">
        <v>26.333614000000001</v>
      </c>
      <c r="AC39">
        <v>0.48348999999999998</v>
      </c>
      <c r="AD39">
        <v>2068.2934570000002</v>
      </c>
      <c r="AE39" t="s">
        <v>5</v>
      </c>
      <c r="AF39">
        <v>8.2109740000000002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6900.6337890000004</v>
      </c>
      <c r="F40">
        <v>6906.7250979999999</v>
      </c>
      <c r="G40">
        <v>-70.315002000000007</v>
      </c>
      <c r="H40">
        <v>6.2586040000000001</v>
      </c>
      <c r="I40">
        <v>1.597656</v>
      </c>
      <c r="J40">
        <v>6902.2314450000003</v>
      </c>
      <c r="K40">
        <v>1.13165</v>
      </c>
      <c r="L40">
        <v>5.9912109999999998</v>
      </c>
      <c r="M40">
        <v>6906.625</v>
      </c>
      <c r="N40">
        <v>4.3241490000000002</v>
      </c>
      <c r="O40">
        <v>3.129302</v>
      </c>
      <c r="P40">
        <v>0.33810499999999999</v>
      </c>
      <c r="Q40">
        <v>4.6622529999999998</v>
      </c>
      <c r="R40">
        <v>0.73633099999999996</v>
      </c>
      <c r="S40">
        <v>3.516953</v>
      </c>
      <c r="T40">
        <v>7.9268289999999997</v>
      </c>
      <c r="U40">
        <v>5.0049000000000003E-2</v>
      </c>
      <c r="V40">
        <v>-6.4024390000000002</v>
      </c>
      <c r="W40">
        <v>3.7443849999999999</v>
      </c>
      <c r="X40" t="s">
        <v>4</v>
      </c>
      <c r="Y40" t="s">
        <v>4</v>
      </c>
      <c r="Z40" t="s">
        <v>4</v>
      </c>
      <c r="AA40" t="s">
        <v>4</v>
      </c>
      <c r="AB40">
        <v>24.904892</v>
      </c>
      <c r="AC40">
        <v>0.48405100000000001</v>
      </c>
      <c r="AD40">
        <v>2065.8967290000001</v>
      </c>
      <c r="AE40" t="s">
        <v>5</v>
      </c>
      <c r="AF40">
        <v>8.9949729999999999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8967.6289059999999</v>
      </c>
      <c r="F41">
        <v>8973.7197269999997</v>
      </c>
      <c r="G41">
        <v>-70.861999999999995</v>
      </c>
      <c r="H41">
        <v>5.9816289999999999</v>
      </c>
      <c r="I41">
        <v>1.198242</v>
      </c>
      <c r="J41">
        <v>8968.8271480000003</v>
      </c>
      <c r="K41">
        <v>0.976746</v>
      </c>
      <c r="L41">
        <v>5.8916019999999998</v>
      </c>
      <c r="M41">
        <v>8973.5205079999996</v>
      </c>
      <c r="N41">
        <v>4.274845</v>
      </c>
      <c r="O41">
        <v>2.9908139999999999</v>
      </c>
      <c r="P41">
        <v>0.36108000000000001</v>
      </c>
      <c r="Q41">
        <v>4.6359250000000003</v>
      </c>
      <c r="R41">
        <v>1.713713</v>
      </c>
      <c r="S41">
        <v>3.2638479999999999</v>
      </c>
      <c r="T41">
        <v>6.1274509999999998</v>
      </c>
      <c r="U41">
        <v>0.84863299999999997</v>
      </c>
      <c r="V41">
        <v>-5.2083329999999997</v>
      </c>
      <c r="W41">
        <v>1.6474610000000001</v>
      </c>
      <c r="X41" t="s">
        <v>4</v>
      </c>
      <c r="Y41" t="s">
        <v>4</v>
      </c>
      <c r="Z41" t="s">
        <v>4</v>
      </c>
      <c r="AA41" t="s">
        <v>4</v>
      </c>
      <c r="AB41">
        <v>23.578361999999998</v>
      </c>
      <c r="AC41">
        <v>0.48388799999999998</v>
      </c>
      <c r="AD41">
        <v>2066.595703</v>
      </c>
      <c r="AE41" t="s">
        <v>5</v>
      </c>
      <c r="AF41">
        <v>7.8949569999999998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11034.823242</v>
      </c>
      <c r="F42">
        <v>11040.914063</v>
      </c>
      <c r="G42">
        <v>-71.482001999999994</v>
      </c>
      <c r="H42">
        <v>5.6555840000000002</v>
      </c>
      <c r="I42">
        <v>1.2988280000000001</v>
      </c>
      <c r="J42">
        <v>11036.122069999999</v>
      </c>
      <c r="K42">
        <v>1.505193</v>
      </c>
      <c r="L42">
        <v>5.6914059999999997</v>
      </c>
      <c r="M42">
        <v>11040.514648</v>
      </c>
      <c r="N42">
        <v>4.5525370000000001</v>
      </c>
      <c r="O42">
        <v>2.8277920000000001</v>
      </c>
      <c r="P42">
        <v>0.20441500000000001</v>
      </c>
      <c r="Q42">
        <v>4.7569520000000001</v>
      </c>
      <c r="R42">
        <v>0.77493599999999996</v>
      </c>
      <c r="S42">
        <v>2.4358110000000002</v>
      </c>
      <c r="T42">
        <v>6.7401960000000001</v>
      </c>
      <c r="U42">
        <v>0.64941400000000005</v>
      </c>
      <c r="V42">
        <v>-6.9781550000000001</v>
      </c>
      <c r="W42">
        <v>4.0434570000000001</v>
      </c>
      <c r="X42" t="s">
        <v>4</v>
      </c>
      <c r="Y42" t="s">
        <v>4</v>
      </c>
      <c r="Z42" t="s">
        <v>4</v>
      </c>
      <c r="AA42" t="s">
        <v>4</v>
      </c>
      <c r="AB42">
        <v>24.558644999999999</v>
      </c>
      <c r="AC42">
        <v>0.48372399999999999</v>
      </c>
      <c r="AD42">
        <v>2067.2946780000002</v>
      </c>
      <c r="AE42" t="s">
        <v>5</v>
      </c>
      <c r="AF42">
        <v>10.336109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13101.71875</v>
      </c>
      <c r="F43">
        <v>13107.810546999999</v>
      </c>
      <c r="G43">
        <v>-71.205001999999993</v>
      </c>
      <c r="H43">
        <v>5.378584</v>
      </c>
      <c r="I43">
        <v>1.098633</v>
      </c>
      <c r="J43">
        <v>13102.817383</v>
      </c>
      <c r="K43">
        <v>1.0756060000000001</v>
      </c>
      <c r="L43">
        <v>5.890625</v>
      </c>
      <c r="M43">
        <v>13107.609375</v>
      </c>
      <c r="N43">
        <v>4.7769089999999998</v>
      </c>
      <c r="O43">
        <v>2.689292</v>
      </c>
      <c r="P43">
        <v>0.19827800000000001</v>
      </c>
      <c r="Q43">
        <v>4.9751880000000002</v>
      </c>
      <c r="R43">
        <v>4.4094629999999997</v>
      </c>
      <c r="S43">
        <v>1.3546370000000001</v>
      </c>
      <c r="T43">
        <v>7.2815529999999997</v>
      </c>
      <c r="U43">
        <v>0.648926</v>
      </c>
      <c r="V43">
        <v>-5.821078</v>
      </c>
      <c r="W43">
        <v>2.046875</v>
      </c>
      <c r="X43" t="s">
        <v>4</v>
      </c>
      <c r="Y43" t="s">
        <v>4</v>
      </c>
      <c r="Z43" t="s">
        <v>4</v>
      </c>
      <c r="AA43" t="s">
        <v>4</v>
      </c>
      <c r="AB43">
        <v>23.836525000000002</v>
      </c>
      <c r="AC43">
        <v>0.48386400000000002</v>
      </c>
      <c r="AD43">
        <v>2066.695557</v>
      </c>
      <c r="AE43" t="s">
        <v>5</v>
      </c>
      <c r="AF43">
        <v>9.2088000000000001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15168.713867</v>
      </c>
      <c r="F44">
        <v>15174.805664</v>
      </c>
      <c r="G44">
        <v>-71.412002999999999</v>
      </c>
      <c r="H44">
        <v>5.3109260000000003</v>
      </c>
      <c r="I44">
        <v>1.297852</v>
      </c>
      <c r="J44">
        <v>15170.011719</v>
      </c>
      <c r="K44">
        <v>1.1910529999999999</v>
      </c>
      <c r="L44">
        <v>5.9912109999999998</v>
      </c>
      <c r="M44">
        <v>15174.705078000001</v>
      </c>
      <c r="N44">
        <v>4.7827929999999999</v>
      </c>
      <c r="O44">
        <v>2.6554630000000001</v>
      </c>
      <c r="P44">
        <v>0.28421999999999997</v>
      </c>
      <c r="Q44">
        <v>5.0670120000000001</v>
      </c>
      <c r="R44">
        <v>1.004278</v>
      </c>
      <c r="S44">
        <v>1.3737630000000001</v>
      </c>
      <c r="T44">
        <v>5.821078</v>
      </c>
      <c r="U44">
        <v>1.2480469999999999</v>
      </c>
      <c r="V44">
        <v>-4.901961</v>
      </c>
      <c r="W44">
        <v>4.0439449999999999</v>
      </c>
      <c r="X44" t="s">
        <v>4</v>
      </c>
      <c r="Y44" t="s">
        <v>4</v>
      </c>
      <c r="Z44" t="s">
        <v>4</v>
      </c>
      <c r="AA44" t="s">
        <v>4</v>
      </c>
      <c r="AB44">
        <v>23.834743</v>
      </c>
      <c r="AC44">
        <v>0.48374699999999998</v>
      </c>
      <c r="AD44">
        <v>2067.194336</v>
      </c>
      <c r="AE44" t="s">
        <v>5</v>
      </c>
      <c r="AF44">
        <v>9.2108550000000005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17235.808593999998</v>
      </c>
      <c r="F45">
        <v>17241.898438</v>
      </c>
      <c r="G45">
        <v>-70.654999000000004</v>
      </c>
      <c r="H45">
        <v>5.438936</v>
      </c>
      <c r="I45">
        <v>1.097656</v>
      </c>
      <c r="J45">
        <v>17236.90625</v>
      </c>
      <c r="K45">
        <v>1.6242380000000001</v>
      </c>
      <c r="L45">
        <v>5.9902340000000001</v>
      </c>
      <c r="M45">
        <v>17241.798827999999</v>
      </c>
      <c r="N45">
        <v>4.879759</v>
      </c>
      <c r="O45">
        <v>2.719468</v>
      </c>
      <c r="P45">
        <v>0.198602</v>
      </c>
      <c r="Q45">
        <v>5.0783610000000001</v>
      </c>
      <c r="R45">
        <v>1.2345349999999999</v>
      </c>
      <c r="S45">
        <v>1.3294410000000001</v>
      </c>
      <c r="T45">
        <v>5.5147060000000003</v>
      </c>
      <c r="U45">
        <v>0.14941399999999999</v>
      </c>
      <c r="V45">
        <v>-4.901961</v>
      </c>
      <c r="W45">
        <v>3.3447269999999998</v>
      </c>
      <c r="X45" t="s">
        <v>4</v>
      </c>
      <c r="Y45" t="s">
        <v>4</v>
      </c>
      <c r="Z45" t="s">
        <v>4</v>
      </c>
      <c r="AA45" t="s">
        <v>4</v>
      </c>
      <c r="AB45">
        <v>24.084415</v>
      </c>
      <c r="AC45">
        <v>0.48381800000000003</v>
      </c>
      <c r="AD45">
        <v>2066.8942870000001</v>
      </c>
      <c r="AE45" t="s">
        <v>5</v>
      </c>
      <c r="AF45">
        <v>10.324743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19302.703125</v>
      </c>
      <c r="F46">
        <v>19308.794922000001</v>
      </c>
      <c r="G46">
        <v>-70.040001000000004</v>
      </c>
      <c r="H46">
        <v>5.8920510000000004</v>
      </c>
      <c r="I46">
        <v>1.0996090000000001</v>
      </c>
      <c r="J46">
        <v>19303.802734000001</v>
      </c>
      <c r="K46">
        <v>1.253379</v>
      </c>
      <c r="L46">
        <v>5.9921879999999996</v>
      </c>
      <c r="M46">
        <v>19308.695313</v>
      </c>
      <c r="N46">
        <v>4.5947480000000001</v>
      </c>
      <c r="O46">
        <v>2.9460250000000001</v>
      </c>
      <c r="P46">
        <v>0.30849500000000002</v>
      </c>
      <c r="Q46">
        <v>4.9032439999999999</v>
      </c>
      <c r="R46">
        <v>6.4199989999999998</v>
      </c>
      <c r="S46">
        <v>2.297774</v>
      </c>
      <c r="T46">
        <v>5.2083329999999997</v>
      </c>
      <c r="U46">
        <v>0.64941400000000005</v>
      </c>
      <c r="V46">
        <v>-5.2083329999999997</v>
      </c>
      <c r="W46">
        <v>3.245117</v>
      </c>
      <c r="X46" t="s">
        <v>4</v>
      </c>
      <c r="Y46" t="s">
        <v>4</v>
      </c>
      <c r="Z46" t="s">
        <v>4</v>
      </c>
      <c r="AA46" t="s">
        <v>4</v>
      </c>
      <c r="AB46">
        <v>23.618850999999999</v>
      </c>
      <c r="AC46">
        <v>0.483817</v>
      </c>
      <c r="AD46">
        <v>2066.8964839999999</v>
      </c>
      <c r="AE46" t="s">
        <v>5</v>
      </c>
      <c r="AF46">
        <v>8.0111889999999999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21369.798827999999</v>
      </c>
      <c r="F47">
        <v>21375.888672000001</v>
      </c>
      <c r="G47">
        <v>-69.281998000000002</v>
      </c>
      <c r="H47">
        <v>5.073016</v>
      </c>
      <c r="I47">
        <v>1.097656</v>
      </c>
      <c r="J47">
        <v>21370.896484000001</v>
      </c>
      <c r="K47">
        <v>0.95314299999999996</v>
      </c>
      <c r="L47">
        <v>5.9902340000000001</v>
      </c>
      <c r="M47">
        <v>21375.789063</v>
      </c>
      <c r="N47">
        <v>4.8324939999999996</v>
      </c>
      <c r="O47">
        <v>2.536508</v>
      </c>
      <c r="P47">
        <v>0.26002700000000001</v>
      </c>
      <c r="Q47">
        <v>5.0925209999999996</v>
      </c>
      <c r="R47">
        <v>2.1184970000000001</v>
      </c>
      <c r="S47">
        <v>1.4675469999999999</v>
      </c>
      <c r="T47">
        <v>4.901961</v>
      </c>
      <c r="U47">
        <v>0.74902299999999999</v>
      </c>
      <c r="V47">
        <v>-4.901961</v>
      </c>
      <c r="W47">
        <v>4.0439449999999999</v>
      </c>
      <c r="X47" t="s">
        <v>4</v>
      </c>
      <c r="Y47" t="s">
        <v>4</v>
      </c>
      <c r="Z47" t="s">
        <v>4</v>
      </c>
      <c r="AA47" t="s">
        <v>4</v>
      </c>
      <c r="AB47">
        <v>21.036633999999999</v>
      </c>
      <c r="AC47">
        <v>0.48377100000000001</v>
      </c>
      <c r="AD47">
        <v>2067.0939939999998</v>
      </c>
      <c r="AE47" t="s">
        <v>5</v>
      </c>
      <c r="AF47">
        <v>9.0944850000000006</v>
      </c>
    </row>
    <row r="48" spans="1:32" x14ac:dyDescent="0.35">
      <c r="A48">
        <v>5</v>
      </c>
      <c r="H48">
        <f>AVERAGE(H38:H47)</f>
        <v>5.8694329000000005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835.744507</v>
      </c>
      <c r="F49">
        <v>841.83532700000001</v>
      </c>
      <c r="G49">
        <v>-72.964995999999999</v>
      </c>
      <c r="H49">
        <v>15.347813</v>
      </c>
      <c r="I49">
        <v>1.4977419999999999</v>
      </c>
      <c r="J49">
        <v>837.24224900000002</v>
      </c>
      <c r="K49">
        <v>0.88248000000000004</v>
      </c>
      <c r="L49">
        <v>5.7912600000000003</v>
      </c>
      <c r="M49">
        <v>841.53576699999996</v>
      </c>
      <c r="N49">
        <v>1.9010530000000001</v>
      </c>
      <c r="O49">
        <v>7.6739059999999997</v>
      </c>
      <c r="P49">
        <v>0.75645499999999999</v>
      </c>
      <c r="Q49">
        <v>2.657508</v>
      </c>
      <c r="R49">
        <v>4.648015</v>
      </c>
      <c r="S49">
        <v>1.645543</v>
      </c>
      <c r="T49">
        <v>18.948656</v>
      </c>
      <c r="U49">
        <v>0.94854700000000003</v>
      </c>
      <c r="V49">
        <v>-10.696821</v>
      </c>
      <c r="W49">
        <v>0.94854700000000003</v>
      </c>
      <c r="X49">
        <v>10.749587999999999</v>
      </c>
      <c r="Y49">
        <v>1.143027</v>
      </c>
      <c r="Z49">
        <v>-3.2448510000000002</v>
      </c>
      <c r="AA49">
        <v>3.3941119999999998</v>
      </c>
      <c r="AB49">
        <v>37.364421999999998</v>
      </c>
      <c r="AC49" t="s">
        <v>5</v>
      </c>
      <c r="AD49" t="s">
        <v>4</v>
      </c>
      <c r="AE49" t="s">
        <v>5</v>
      </c>
      <c r="AF49">
        <v>7.1674949999999997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2902.639404</v>
      </c>
      <c r="F50">
        <v>2908.7304690000001</v>
      </c>
      <c r="G50">
        <v>-69.785004000000001</v>
      </c>
      <c r="H50">
        <v>13.480067999999999</v>
      </c>
      <c r="I50">
        <v>1.497803</v>
      </c>
      <c r="J50">
        <v>2904.1372070000002</v>
      </c>
      <c r="K50">
        <v>0.96786099999999997</v>
      </c>
      <c r="L50">
        <v>5.9909670000000004</v>
      </c>
      <c r="M50">
        <v>2908.6303710000002</v>
      </c>
      <c r="N50">
        <v>2.0333519999999998</v>
      </c>
      <c r="O50">
        <v>6.7400339999999996</v>
      </c>
      <c r="P50">
        <v>0.74917500000000004</v>
      </c>
      <c r="Q50">
        <v>2.782527</v>
      </c>
      <c r="R50">
        <v>6.2356540000000003</v>
      </c>
      <c r="S50">
        <v>1.6101179999999999</v>
      </c>
      <c r="T50">
        <v>15.892421000000001</v>
      </c>
      <c r="U50">
        <v>0.74890100000000004</v>
      </c>
      <c r="V50">
        <v>-9.168704</v>
      </c>
      <c r="W50">
        <v>0.94860800000000001</v>
      </c>
      <c r="X50" t="s">
        <v>4</v>
      </c>
      <c r="Y50" t="s">
        <v>4</v>
      </c>
      <c r="Z50">
        <v>-2.3278629999999998</v>
      </c>
      <c r="AA50">
        <v>3.8088199999999999</v>
      </c>
      <c r="AB50">
        <v>34.727958999999998</v>
      </c>
      <c r="AC50">
        <v>0.483817</v>
      </c>
      <c r="AD50">
        <v>2066.8950199999999</v>
      </c>
      <c r="AE50" t="s">
        <v>5</v>
      </c>
      <c r="AF50">
        <v>7.1628420000000004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4969.5346680000002</v>
      </c>
      <c r="F51">
        <v>4975.6259769999997</v>
      </c>
      <c r="G51">
        <v>-66.735000999999997</v>
      </c>
      <c r="H51">
        <v>11.498182999999999</v>
      </c>
      <c r="I51">
        <v>1.697754</v>
      </c>
      <c r="J51">
        <v>4971.232422</v>
      </c>
      <c r="K51">
        <v>1.0916889999999999</v>
      </c>
      <c r="L51">
        <v>0</v>
      </c>
      <c r="M51">
        <v>4969.5346680000002</v>
      </c>
      <c r="N51">
        <v>2.1311290000000001</v>
      </c>
      <c r="O51">
        <v>5.7490920000000001</v>
      </c>
      <c r="P51">
        <v>0.76669900000000002</v>
      </c>
      <c r="Q51">
        <v>2.8978280000000001</v>
      </c>
      <c r="R51">
        <v>64.558280999999994</v>
      </c>
      <c r="S51">
        <v>1.4917940000000001</v>
      </c>
      <c r="T51">
        <v>11.280488</v>
      </c>
      <c r="U51">
        <v>1.048584</v>
      </c>
      <c r="V51">
        <v>-9.7560979999999997</v>
      </c>
      <c r="W51">
        <v>0.94848600000000005</v>
      </c>
      <c r="X51">
        <v>7.0427359999999997</v>
      </c>
      <c r="Y51">
        <v>1.2847029999999999</v>
      </c>
      <c r="Z51" t="s">
        <v>4</v>
      </c>
      <c r="AA51" t="s">
        <v>4</v>
      </c>
      <c r="AB51">
        <v>30.509884</v>
      </c>
      <c r="AC51">
        <v>0.48377100000000001</v>
      </c>
      <c r="AD51">
        <v>2067.094971</v>
      </c>
      <c r="AE51" t="s">
        <v>5</v>
      </c>
      <c r="AF51">
        <v>7.125489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7036.5297849999997</v>
      </c>
      <c r="F52">
        <v>7042.6210940000001</v>
      </c>
      <c r="G52">
        <v>-62.625</v>
      </c>
      <c r="H52">
        <v>9.7990720000000007</v>
      </c>
      <c r="I52">
        <v>1.4975590000000001</v>
      </c>
      <c r="J52">
        <v>7038.0273440000001</v>
      </c>
      <c r="K52">
        <v>0.79638699999999996</v>
      </c>
      <c r="L52">
        <v>0</v>
      </c>
      <c r="M52">
        <v>7036.5297849999997</v>
      </c>
      <c r="N52">
        <v>1.9333530000000001</v>
      </c>
      <c r="O52">
        <v>4.8995360000000003</v>
      </c>
      <c r="P52">
        <v>0.75039500000000003</v>
      </c>
      <c r="Q52">
        <v>2.683748</v>
      </c>
      <c r="R52">
        <v>9.0577660000000009</v>
      </c>
      <c r="S52">
        <v>1.541585</v>
      </c>
      <c r="T52">
        <v>10.416667</v>
      </c>
      <c r="U52">
        <v>0.84863299999999997</v>
      </c>
      <c r="V52">
        <v>-6.7401960000000001</v>
      </c>
      <c r="W52">
        <v>0.54931600000000003</v>
      </c>
      <c r="X52">
        <v>7.165705</v>
      </c>
      <c r="Y52">
        <v>1.133108</v>
      </c>
      <c r="Z52">
        <v>-1.7776590000000001</v>
      </c>
      <c r="AA52">
        <v>3.6617929999999999</v>
      </c>
      <c r="AB52">
        <v>25.088007000000001</v>
      </c>
      <c r="AC52">
        <v>0.48384100000000002</v>
      </c>
      <c r="AD52">
        <v>2066.7954100000002</v>
      </c>
      <c r="AE52" t="s">
        <v>5</v>
      </c>
      <c r="AF52">
        <v>6.9603789999999996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9102.8261719999991</v>
      </c>
      <c r="F53">
        <v>9108.9160159999992</v>
      </c>
      <c r="G53">
        <v>-60.372002000000002</v>
      </c>
      <c r="H53">
        <v>8.8888449999999999</v>
      </c>
      <c r="I53">
        <v>2.1962890000000002</v>
      </c>
      <c r="J53">
        <v>9105.0224610000005</v>
      </c>
      <c r="K53">
        <v>0.40495900000000001</v>
      </c>
      <c r="L53">
        <v>0.29882799999999998</v>
      </c>
      <c r="M53">
        <v>9103.125</v>
      </c>
      <c r="N53">
        <v>2.083879</v>
      </c>
      <c r="O53">
        <v>4.4444229999999996</v>
      </c>
      <c r="P53">
        <v>1.3232999999999999</v>
      </c>
      <c r="Q53">
        <v>3.4071790000000002</v>
      </c>
      <c r="R53">
        <v>1.925521</v>
      </c>
      <c r="S53">
        <v>1.384074</v>
      </c>
      <c r="T53">
        <v>10.012136</v>
      </c>
      <c r="U53">
        <v>1.547363</v>
      </c>
      <c r="V53">
        <v>-6.4338240000000004</v>
      </c>
      <c r="W53">
        <v>0.64941400000000005</v>
      </c>
      <c r="X53">
        <v>5.501112</v>
      </c>
      <c r="Y53">
        <v>1.2895350000000001</v>
      </c>
      <c r="Z53" t="s">
        <v>4</v>
      </c>
      <c r="AA53" t="s">
        <v>4</v>
      </c>
      <c r="AB53">
        <v>24.286057</v>
      </c>
      <c r="AC53">
        <v>0.483794</v>
      </c>
      <c r="AD53">
        <v>2066.9948730000001</v>
      </c>
      <c r="AE53" t="s">
        <v>5</v>
      </c>
      <c r="AF53">
        <v>6.9330550000000004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11170.419921999999</v>
      </c>
      <c r="F54">
        <v>11176.511719</v>
      </c>
      <c r="G54">
        <v>-58.782001000000001</v>
      </c>
      <c r="H54">
        <v>7.9397149999999996</v>
      </c>
      <c r="I54">
        <v>1.297852</v>
      </c>
      <c r="J54">
        <v>11171.717773</v>
      </c>
      <c r="K54">
        <v>0.40187299999999998</v>
      </c>
      <c r="L54">
        <v>5.9912109999999998</v>
      </c>
      <c r="M54">
        <v>11176.411133</v>
      </c>
      <c r="N54">
        <v>1.959293</v>
      </c>
      <c r="O54">
        <v>3.9698570000000002</v>
      </c>
      <c r="P54">
        <v>0.65864500000000004</v>
      </c>
      <c r="Q54">
        <v>2.6179380000000001</v>
      </c>
      <c r="R54">
        <v>2.6309999999999998</v>
      </c>
      <c r="S54">
        <v>1.7034210000000001</v>
      </c>
      <c r="T54">
        <v>9.4975489999999994</v>
      </c>
      <c r="U54">
        <v>1.2480469999999999</v>
      </c>
      <c r="V54">
        <v>-7.6593140000000002</v>
      </c>
      <c r="W54">
        <v>0.74902299999999999</v>
      </c>
      <c r="X54" t="s">
        <v>4</v>
      </c>
      <c r="Y54" t="s">
        <v>4</v>
      </c>
      <c r="Z54">
        <v>-1.241784</v>
      </c>
      <c r="AA54">
        <v>4.0872270000000004</v>
      </c>
      <c r="AB54">
        <v>20.814377</v>
      </c>
      <c r="AC54">
        <v>0.48386400000000002</v>
      </c>
      <c r="AD54">
        <v>2066.6953130000002</v>
      </c>
      <c r="AE54" t="s">
        <v>5</v>
      </c>
      <c r="AF54">
        <v>7.0794810000000004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13237.415039</v>
      </c>
      <c r="F55">
        <v>13243.506836</v>
      </c>
      <c r="G55">
        <v>-57.192000999999998</v>
      </c>
      <c r="H55">
        <v>6.7464430000000002</v>
      </c>
      <c r="I55">
        <v>1.4980469999999999</v>
      </c>
      <c r="J55">
        <v>13238.913086</v>
      </c>
      <c r="K55">
        <v>0.795516</v>
      </c>
      <c r="L55">
        <v>0</v>
      </c>
      <c r="M55">
        <v>13237.415039</v>
      </c>
      <c r="N55">
        <v>1.984154</v>
      </c>
      <c r="O55">
        <v>3.3732220000000002</v>
      </c>
      <c r="P55">
        <v>0.55608199999999997</v>
      </c>
      <c r="Q55">
        <v>2.5402369999999999</v>
      </c>
      <c r="R55">
        <v>1.8828469999999999</v>
      </c>
      <c r="S55">
        <v>1.0720369999999999</v>
      </c>
      <c r="T55">
        <v>8.5784310000000001</v>
      </c>
      <c r="U55">
        <v>0.14941399999999999</v>
      </c>
      <c r="V55">
        <v>-5.2083329999999997</v>
      </c>
      <c r="W55">
        <v>1.047852</v>
      </c>
      <c r="X55" t="s">
        <v>4</v>
      </c>
      <c r="Y55" t="s">
        <v>4</v>
      </c>
      <c r="Z55" t="s">
        <v>4</v>
      </c>
      <c r="AA55" t="s">
        <v>4</v>
      </c>
      <c r="AB55">
        <v>18.994415</v>
      </c>
      <c r="AC55">
        <v>0.48374699999999998</v>
      </c>
      <c r="AD55">
        <v>2067.1953130000002</v>
      </c>
      <c r="AE55" t="s">
        <v>5</v>
      </c>
      <c r="AF55">
        <v>7.6106179999999997</v>
      </c>
    </row>
    <row r="56" spans="1:32" x14ac:dyDescent="0.35">
      <c r="A56">
        <v>6</v>
      </c>
      <c r="H56">
        <f>AVERAGE(H49:H55)</f>
        <v>10.528591285714286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2544.1782229999999</v>
      </c>
      <c r="F57">
        <v>2550.2690429999998</v>
      </c>
      <c r="G57">
        <v>-68.434997999999993</v>
      </c>
      <c r="H57">
        <v>10.543155</v>
      </c>
      <c r="I57">
        <v>2.6958009999999999</v>
      </c>
      <c r="J57">
        <v>2546.8740229999999</v>
      </c>
      <c r="K57">
        <v>1.601504</v>
      </c>
      <c r="L57">
        <v>5.9909670000000004</v>
      </c>
      <c r="M57">
        <v>2550.1691890000002</v>
      </c>
      <c r="N57">
        <v>3.8678309999999998</v>
      </c>
      <c r="O57">
        <v>5.2715769999999997</v>
      </c>
      <c r="P57">
        <v>0.32458799999999999</v>
      </c>
      <c r="Q57">
        <v>4.1924190000000001</v>
      </c>
      <c r="R57">
        <v>5.8051360000000001</v>
      </c>
      <c r="S57">
        <v>3.273552</v>
      </c>
      <c r="T57">
        <v>10.085573999999999</v>
      </c>
      <c r="U57">
        <v>4.9926999999999999E-2</v>
      </c>
      <c r="V57">
        <v>-11.308068</v>
      </c>
      <c r="W57">
        <v>0.84875500000000004</v>
      </c>
      <c r="X57" t="s">
        <v>4</v>
      </c>
      <c r="Y57" t="s">
        <v>4</v>
      </c>
      <c r="Z57" t="s">
        <v>4</v>
      </c>
      <c r="AA57" t="s">
        <v>4</v>
      </c>
      <c r="AB57">
        <v>39.049500000000002</v>
      </c>
      <c r="AC57" t="s">
        <v>5</v>
      </c>
      <c r="AD57" t="s">
        <v>4</v>
      </c>
      <c r="AE57" t="s">
        <v>5</v>
      </c>
      <c r="AF57">
        <v>8.9658280000000001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4610.9736329999996</v>
      </c>
      <c r="F58">
        <v>4617.0639650000003</v>
      </c>
      <c r="G58">
        <v>-68.989998</v>
      </c>
      <c r="H58">
        <v>10.579355</v>
      </c>
      <c r="I58">
        <v>2.4960939999999998</v>
      </c>
      <c r="J58">
        <v>4613.4697269999997</v>
      </c>
      <c r="K58">
        <v>1.6987399999999999</v>
      </c>
      <c r="L58">
        <v>5.7910159999999999</v>
      </c>
      <c r="M58">
        <v>4616.7646480000003</v>
      </c>
      <c r="N58">
        <v>3.9632689999999999</v>
      </c>
      <c r="O58">
        <v>5.2896780000000003</v>
      </c>
      <c r="P58">
        <v>0.320913</v>
      </c>
      <c r="Q58">
        <v>4.2841820000000004</v>
      </c>
      <c r="R58">
        <v>1.9579789999999999</v>
      </c>
      <c r="S58">
        <v>5.7228909999999997</v>
      </c>
      <c r="T58">
        <v>9.803922</v>
      </c>
      <c r="U58">
        <v>4.9805000000000002E-2</v>
      </c>
      <c r="V58">
        <v>-7.0121950000000002</v>
      </c>
      <c r="W58">
        <v>1.3479000000000001</v>
      </c>
      <c r="X58" t="s">
        <v>4</v>
      </c>
      <c r="Y58" t="s">
        <v>4</v>
      </c>
      <c r="Z58" t="s">
        <v>4</v>
      </c>
      <c r="AA58" t="s">
        <v>4</v>
      </c>
      <c r="AB58">
        <v>39.604576000000002</v>
      </c>
      <c r="AC58">
        <v>0.48388799999999998</v>
      </c>
      <c r="AD58">
        <v>2066.595703</v>
      </c>
      <c r="AE58" t="s">
        <v>5</v>
      </c>
      <c r="AF58">
        <v>8.2500049999999998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6678.1679690000001</v>
      </c>
      <c r="F59">
        <v>6684.2592770000001</v>
      </c>
      <c r="G59">
        <v>-68.544998000000007</v>
      </c>
      <c r="H59">
        <v>9.7376269999999998</v>
      </c>
      <c r="I59">
        <v>2.4965820000000001</v>
      </c>
      <c r="J59">
        <v>6680.6645509999998</v>
      </c>
      <c r="K59">
        <v>1.3452930000000001</v>
      </c>
      <c r="L59">
        <v>5.9912109999999998</v>
      </c>
      <c r="M59">
        <v>6684.1591799999997</v>
      </c>
      <c r="N59">
        <v>4.165686</v>
      </c>
      <c r="O59">
        <v>4.8688140000000004</v>
      </c>
      <c r="P59">
        <v>0.236899</v>
      </c>
      <c r="Q59">
        <v>4.4025860000000003</v>
      </c>
      <c r="R59">
        <v>2.1341169999999998</v>
      </c>
      <c r="S59">
        <v>8.0530489999999997</v>
      </c>
      <c r="T59">
        <v>7.0465679999999997</v>
      </c>
      <c r="U59">
        <v>0.14990200000000001</v>
      </c>
      <c r="V59">
        <v>-5.821078</v>
      </c>
      <c r="W59">
        <v>2.1464840000000001</v>
      </c>
      <c r="X59" t="s">
        <v>4</v>
      </c>
      <c r="Y59" t="s">
        <v>4</v>
      </c>
      <c r="Z59" t="s">
        <v>4</v>
      </c>
      <c r="AA59" t="s">
        <v>4</v>
      </c>
      <c r="AB59">
        <v>36.201312999999999</v>
      </c>
      <c r="AC59">
        <v>0.48374699999999998</v>
      </c>
      <c r="AD59">
        <v>2067.195068</v>
      </c>
      <c r="AE59" t="s">
        <v>5</v>
      </c>
      <c r="AF59">
        <v>8.1267800000000001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8744.9638670000004</v>
      </c>
      <c r="F60">
        <v>8751.0537110000005</v>
      </c>
      <c r="G60">
        <v>-68.544998000000007</v>
      </c>
      <c r="H60">
        <v>10.073320000000001</v>
      </c>
      <c r="I60">
        <v>2.5957029999999999</v>
      </c>
      <c r="J60">
        <v>8747.5595699999994</v>
      </c>
      <c r="K60">
        <v>1.7725390000000001</v>
      </c>
      <c r="L60">
        <v>5.9902340000000001</v>
      </c>
      <c r="M60">
        <v>8750.9541019999997</v>
      </c>
      <c r="N60">
        <v>4.217028</v>
      </c>
      <c r="O60">
        <v>5.0366600000000004</v>
      </c>
      <c r="P60">
        <v>0.19908200000000001</v>
      </c>
      <c r="Q60">
        <v>4.4161099999999998</v>
      </c>
      <c r="R60">
        <v>13.369838</v>
      </c>
      <c r="S60">
        <v>4.6340490000000001</v>
      </c>
      <c r="T60">
        <v>9.4975489999999994</v>
      </c>
      <c r="U60">
        <v>0.24902299999999999</v>
      </c>
      <c r="V60">
        <v>-6.4338240000000004</v>
      </c>
      <c r="W60">
        <v>2.8457029999999999</v>
      </c>
      <c r="X60" t="s">
        <v>4</v>
      </c>
      <c r="Y60" t="s">
        <v>4</v>
      </c>
      <c r="Z60" t="s">
        <v>4</v>
      </c>
      <c r="AA60" t="s">
        <v>4</v>
      </c>
      <c r="AB60">
        <v>38.958514999999998</v>
      </c>
      <c r="AC60">
        <v>0.483817</v>
      </c>
      <c r="AD60">
        <v>2066.8950199999999</v>
      </c>
      <c r="AE60" t="s">
        <v>5</v>
      </c>
      <c r="AF60">
        <v>9.4131239999999998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10811.958008</v>
      </c>
      <c r="F61">
        <v>10818.048828000001</v>
      </c>
      <c r="G61">
        <v>-67.772002999999998</v>
      </c>
      <c r="H61">
        <v>9.5139440000000004</v>
      </c>
      <c r="I61">
        <v>2.5966800000000001</v>
      </c>
      <c r="J61">
        <v>10814.554688</v>
      </c>
      <c r="K61">
        <v>1.5488550000000001</v>
      </c>
      <c r="L61">
        <v>5.9912109999999998</v>
      </c>
      <c r="M61">
        <v>10817.949219</v>
      </c>
      <c r="N61">
        <v>4.1222649999999996</v>
      </c>
      <c r="O61">
        <v>4.7569720000000002</v>
      </c>
      <c r="P61">
        <v>0.30039100000000002</v>
      </c>
      <c r="Q61">
        <v>4.4226559999999999</v>
      </c>
      <c r="R61">
        <v>7.9627480000000004</v>
      </c>
      <c r="S61">
        <v>9.5506080000000004</v>
      </c>
      <c r="T61">
        <v>7.6593140000000002</v>
      </c>
      <c r="U61">
        <v>1.9472659999999999</v>
      </c>
      <c r="V61">
        <v>-6.6747569999999996</v>
      </c>
      <c r="W61">
        <v>1.547363</v>
      </c>
      <c r="X61" t="s">
        <v>4</v>
      </c>
      <c r="Y61" t="s">
        <v>4</v>
      </c>
      <c r="Z61" t="s">
        <v>4</v>
      </c>
      <c r="AA61" t="s">
        <v>4</v>
      </c>
      <c r="AB61">
        <v>35.691555000000001</v>
      </c>
      <c r="AC61">
        <v>0.483794</v>
      </c>
      <c r="AD61">
        <v>2066.9948730000001</v>
      </c>
      <c r="AE61" t="s">
        <v>5</v>
      </c>
      <c r="AF61">
        <v>7.6545269999999999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12878.953125</v>
      </c>
      <c r="F62">
        <v>12885.043944999999</v>
      </c>
      <c r="G62">
        <v>-67.442001000000005</v>
      </c>
      <c r="H62">
        <v>9.5501550000000002</v>
      </c>
      <c r="I62">
        <v>2.3964840000000001</v>
      </c>
      <c r="J62">
        <v>12881.349609000001</v>
      </c>
      <c r="K62">
        <v>2.1038649999999999</v>
      </c>
      <c r="L62">
        <v>5.8916019999999998</v>
      </c>
      <c r="M62">
        <v>12884.844727</v>
      </c>
      <c r="N62">
        <v>4.3932500000000001</v>
      </c>
      <c r="O62">
        <v>4.7750769999999996</v>
      </c>
      <c r="P62">
        <v>0.15256900000000001</v>
      </c>
      <c r="Q62">
        <v>4.5458189999999998</v>
      </c>
      <c r="R62">
        <v>3.6154920000000002</v>
      </c>
      <c r="S62">
        <v>9.9248419999999999</v>
      </c>
      <c r="T62">
        <v>7.0465679999999997</v>
      </c>
      <c r="U62">
        <v>0.25</v>
      </c>
      <c r="V62">
        <v>-7.5849510000000002</v>
      </c>
      <c r="W62">
        <v>2.5463870000000002</v>
      </c>
      <c r="X62" t="s">
        <v>4</v>
      </c>
      <c r="Y62" t="s">
        <v>4</v>
      </c>
      <c r="Z62" t="s">
        <v>4</v>
      </c>
      <c r="AA62" t="s">
        <v>4</v>
      </c>
      <c r="AB62">
        <v>37.957889999999999</v>
      </c>
      <c r="AC62">
        <v>0.48384100000000002</v>
      </c>
      <c r="AD62">
        <v>2066.794922</v>
      </c>
      <c r="AE62" t="s">
        <v>5</v>
      </c>
      <c r="AF62">
        <v>11.28041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14945.848633</v>
      </c>
      <c r="F63">
        <v>14951.940430000001</v>
      </c>
      <c r="G63">
        <v>-66.889999000000003</v>
      </c>
      <c r="H63">
        <v>9.3033300000000008</v>
      </c>
      <c r="I63">
        <v>2.895508</v>
      </c>
      <c r="J63">
        <v>14948.744140999999</v>
      </c>
      <c r="K63">
        <v>2.1316989999999998</v>
      </c>
      <c r="L63">
        <v>5.9912109999999998</v>
      </c>
      <c r="M63">
        <v>14951.839844</v>
      </c>
      <c r="N63">
        <v>4.425033</v>
      </c>
      <c r="O63">
        <v>4.6516650000000004</v>
      </c>
      <c r="P63">
        <v>0.20225899999999999</v>
      </c>
      <c r="Q63">
        <v>4.6272919999999997</v>
      </c>
      <c r="R63">
        <v>17.240380999999999</v>
      </c>
      <c r="S63">
        <v>6.530087</v>
      </c>
      <c r="T63">
        <v>5.7645629999999999</v>
      </c>
      <c r="U63">
        <v>0.24951200000000001</v>
      </c>
      <c r="V63">
        <v>-4.5955880000000002</v>
      </c>
      <c r="W63">
        <v>2.9453130000000001</v>
      </c>
      <c r="X63" t="s">
        <v>4</v>
      </c>
      <c r="Y63" t="s">
        <v>4</v>
      </c>
      <c r="Z63" t="s">
        <v>4</v>
      </c>
      <c r="AA63" t="s">
        <v>4</v>
      </c>
      <c r="AB63">
        <v>37.380482000000001</v>
      </c>
      <c r="AC63">
        <v>0.48370099999999999</v>
      </c>
      <c r="AD63">
        <v>2067.3945309999999</v>
      </c>
      <c r="AE63" t="s">
        <v>5</v>
      </c>
      <c r="AF63">
        <v>8.7899119999999993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17012.84375</v>
      </c>
      <c r="F64">
        <v>17018.933593999998</v>
      </c>
      <c r="G64">
        <v>-66.669998000000007</v>
      </c>
      <c r="H64">
        <v>8.9612599999999993</v>
      </c>
      <c r="I64">
        <v>2.6953130000000001</v>
      </c>
      <c r="J64">
        <v>17015.539063</v>
      </c>
      <c r="K64">
        <v>1.9422170000000001</v>
      </c>
      <c r="L64">
        <v>5.9902340000000001</v>
      </c>
      <c r="M64">
        <v>17018.833984000001</v>
      </c>
      <c r="N64">
        <v>4.5828509999999998</v>
      </c>
      <c r="O64">
        <v>4.4806299999999997</v>
      </c>
      <c r="P64">
        <v>0.106948</v>
      </c>
      <c r="Q64">
        <v>4.6897989999999998</v>
      </c>
      <c r="R64">
        <v>2.6445270000000001</v>
      </c>
      <c r="S64">
        <v>10.978880999999999</v>
      </c>
      <c r="T64">
        <v>4.901961</v>
      </c>
      <c r="U64">
        <v>0.14941399999999999</v>
      </c>
      <c r="V64">
        <v>-8.5784310000000001</v>
      </c>
      <c r="W64">
        <v>0.74902299999999999</v>
      </c>
      <c r="X64" t="s">
        <v>4</v>
      </c>
      <c r="Y64" t="s">
        <v>4</v>
      </c>
      <c r="Z64" t="s">
        <v>4</v>
      </c>
      <c r="AA64" t="s">
        <v>4</v>
      </c>
      <c r="AB64">
        <v>35.229595000000003</v>
      </c>
      <c r="AC64">
        <v>0.48384100000000002</v>
      </c>
      <c r="AD64">
        <v>2066.7954100000002</v>
      </c>
      <c r="AE64" t="s">
        <v>5</v>
      </c>
      <c r="AF64">
        <v>8.8455619999999993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19079.837890999999</v>
      </c>
      <c r="F65">
        <v>19085.929688</v>
      </c>
      <c r="G65">
        <v>-66.114998</v>
      </c>
      <c r="H65">
        <v>8.9250579999999999</v>
      </c>
      <c r="I65">
        <v>2.4960939999999998</v>
      </c>
      <c r="J65">
        <v>19082.333984000001</v>
      </c>
      <c r="K65">
        <v>3.0656840000000001</v>
      </c>
      <c r="L65">
        <v>5.9921879999999996</v>
      </c>
      <c r="M65">
        <v>19085.830077999999</v>
      </c>
      <c r="N65">
        <v>4.3494190000000001</v>
      </c>
      <c r="O65">
        <v>4.462529</v>
      </c>
      <c r="P65">
        <v>0.80287500000000001</v>
      </c>
      <c r="Q65">
        <v>5.1522930000000002</v>
      </c>
      <c r="R65">
        <v>1.070675</v>
      </c>
      <c r="S65">
        <v>21.289707</v>
      </c>
      <c r="T65">
        <v>7.3529410000000004</v>
      </c>
      <c r="U65">
        <v>2.1474609999999998</v>
      </c>
      <c r="V65">
        <v>-5.821078</v>
      </c>
      <c r="W65">
        <v>2.0478519999999998</v>
      </c>
      <c r="X65" t="s">
        <v>4</v>
      </c>
      <c r="Y65" t="s">
        <v>4</v>
      </c>
      <c r="Z65" t="s">
        <v>4</v>
      </c>
      <c r="AA65" t="s">
        <v>4</v>
      </c>
      <c r="AB65">
        <v>37.366287</v>
      </c>
      <c r="AC65">
        <v>0.48384100000000002</v>
      </c>
      <c r="AD65">
        <v>2066.7946780000002</v>
      </c>
      <c r="AE65" t="s">
        <v>5</v>
      </c>
      <c r="AF65">
        <v>9.8189530000000005</v>
      </c>
    </row>
    <row r="66" spans="1:32" x14ac:dyDescent="0.35">
      <c r="A66">
        <v>7</v>
      </c>
      <c r="H66">
        <f>AVERAGE(H57:H65)</f>
        <v>9.6874671111111113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2544.1782229999999</v>
      </c>
      <c r="F67">
        <v>2550.2690429999998</v>
      </c>
      <c r="G67">
        <v>-68.371002000000004</v>
      </c>
      <c r="H67">
        <v>10.479155</v>
      </c>
      <c r="I67">
        <v>2.6958009999999999</v>
      </c>
      <c r="J67">
        <v>2546.8740229999999</v>
      </c>
      <c r="K67">
        <v>1.537504</v>
      </c>
      <c r="L67">
        <v>5.9909670000000004</v>
      </c>
      <c r="M67">
        <v>2550.1691890000002</v>
      </c>
      <c r="N67">
        <v>3.8569119999999999</v>
      </c>
      <c r="O67">
        <v>5.2395769999999997</v>
      </c>
      <c r="P67">
        <v>0.33074700000000001</v>
      </c>
      <c r="Q67">
        <v>4.1876600000000002</v>
      </c>
      <c r="R67">
        <v>5.8051370000000002</v>
      </c>
      <c r="S67">
        <v>3.2735509999999999</v>
      </c>
      <c r="T67">
        <v>10.085573999999999</v>
      </c>
      <c r="U67">
        <v>4.9926999999999999E-2</v>
      </c>
      <c r="V67">
        <v>-11.308068</v>
      </c>
      <c r="W67">
        <v>0.84875500000000004</v>
      </c>
      <c r="X67" t="s">
        <v>4</v>
      </c>
      <c r="Y67" t="s">
        <v>4</v>
      </c>
      <c r="Z67" t="s">
        <v>4</v>
      </c>
      <c r="AA67" t="s">
        <v>4</v>
      </c>
      <c r="AB67">
        <v>38.659686999999998</v>
      </c>
      <c r="AC67" t="s">
        <v>5</v>
      </c>
      <c r="AD67" t="s">
        <v>4</v>
      </c>
      <c r="AE67" t="s">
        <v>5</v>
      </c>
      <c r="AF67">
        <v>8.9658280000000001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4610.9736329999996</v>
      </c>
      <c r="F68">
        <v>4617.0639650000003</v>
      </c>
      <c r="G68">
        <v>-68.841003000000001</v>
      </c>
      <c r="H68">
        <v>10.430355</v>
      </c>
      <c r="I68">
        <v>2.4960939999999998</v>
      </c>
      <c r="J68">
        <v>4613.4697269999997</v>
      </c>
      <c r="K68">
        <v>1.5497399999999999</v>
      </c>
      <c r="L68">
        <v>5.7910159999999999</v>
      </c>
      <c r="M68">
        <v>4616.7646480000003</v>
      </c>
      <c r="N68">
        <v>3.9353189999999998</v>
      </c>
      <c r="O68">
        <v>5.2151779999999999</v>
      </c>
      <c r="P68">
        <v>0.335287</v>
      </c>
      <c r="Q68">
        <v>4.270607</v>
      </c>
      <c r="R68">
        <v>1.957978</v>
      </c>
      <c r="S68">
        <v>5.7228940000000001</v>
      </c>
      <c r="T68">
        <v>9.803922</v>
      </c>
      <c r="U68">
        <v>4.9805000000000002E-2</v>
      </c>
      <c r="V68">
        <v>-7.0121950000000002</v>
      </c>
      <c r="W68">
        <v>1.3479000000000001</v>
      </c>
      <c r="X68" t="s">
        <v>4</v>
      </c>
      <c r="Y68" t="s">
        <v>4</v>
      </c>
      <c r="Z68" t="s">
        <v>4</v>
      </c>
      <c r="AA68" t="s">
        <v>4</v>
      </c>
      <c r="AB68">
        <v>38.697116999999999</v>
      </c>
      <c r="AC68">
        <v>0.48388799999999998</v>
      </c>
      <c r="AD68">
        <v>2066.595703</v>
      </c>
      <c r="AE68" t="s">
        <v>5</v>
      </c>
      <c r="AF68">
        <v>8.2500049999999998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6678.1679690000001</v>
      </c>
      <c r="F69">
        <v>6684.2592770000001</v>
      </c>
      <c r="G69">
        <v>-68.455001999999993</v>
      </c>
      <c r="H69">
        <v>9.647627</v>
      </c>
      <c r="I69">
        <v>2.4965820000000001</v>
      </c>
      <c r="J69">
        <v>6680.6645509999998</v>
      </c>
      <c r="K69">
        <v>1.255293</v>
      </c>
      <c r="L69">
        <v>5.9912109999999998</v>
      </c>
      <c r="M69">
        <v>6684.1591799999997</v>
      </c>
      <c r="N69">
        <v>4.1447459999999996</v>
      </c>
      <c r="O69">
        <v>4.8238130000000004</v>
      </c>
      <c r="P69">
        <v>0.249199</v>
      </c>
      <c r="Q69">
        <v>4.3939459999999997</v>
      </c>
      <c r="R69">
        <v>2.1341169999999998</v>
      </c>
      <c r="S69">
        <v>8.0530469999999994</v>
      </c>
      <c r="T69">
        <v>7.0465679999999997</v>
      </c>
      <c r="U69">
        <v>0.14990200000000001</v>
      </c>
      <c r="V69">
        <v>-5.821078</v>
      </c>
      <c r="W69">
        <v>2.1464840000000001</v>
      </c>
      <c r="X69" t="s">
        <v>4</v>
      </c>
      <c r="Y69" t="s">
        <v>4</v>
      </c>
      <c r="Z69" t="s">
        <v>4</v>
      </c>
      <c r="AA69" t="s">
        <v>4</v>
      </c>
      <c r="AB69">
        <v>35.653095</v>
      </c>
      <c r="AC69">
        <v>0.48374699999999998</v>
      </c>
      <c r="AD69">
        <v>2067.195068</v>
      </c>
      <c r="AE69" t="s">
        <v>5</v>
      </c>
      <c r="AF69">
        <v>8.1267800000000001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8744.9638670000004</v>
      </c>
      <c r="F70">
        <v>8751.0537110000005</v>
      </c>
      <c r="G70">
        <v>-68.582001000000005</v>
      </c>
      <c r="H70">
        <v>10.11032</v>
      </c>
      <c r="I70">
        <v>2.5957029999999999</v>
      </c>
      <c r="J70">
        <v>8747.5595699999994</v>
      </c>
      <c r="K70">
        <v>1.809539</v>
      </c>
      <c r="L70">
        <v>5.9902340000000001</v>
      </c>
      <c r="M70">
        <v>8750.9541019999997</v>
      </c>
      <c r="N70">
        <v>4.2237309999999999</v>
      </c>
      <c r="O70">
        <v>5.0551599999999999</v>
      </c>
      <c r="P70">
        <v>0.19706899999999999</v>
      </c>
      <c r="Q70">
        <v>4.4207999999999998</v>
      </c>
      <c r="R70">
        <v>13.369844000000001</v>
      </c>
      <c r="S70">
        <v>4.6340479999999999</v>
      </c>
      <c r="T70">
        <v>9.4975489999999994</v>
      </c>
      <c r="U70">
        <v>0.24902299999999999</v>
      </c>
      <c r="V70">
        <v>-6.4338240000000004</v>
      </c>
      <c r="W70">
        <v>2.8457029999999999</v>
      </c>
      <c r="X70" t="s">
        <v>4</v>
      </c>
      <c r="Y70" t="s">
        <v>4</v>
      </c>
      <c r="Z70" t="s">
        <v>4</v>
      </c>
      <c r="AA70" t="s">
        <v>4</v>
      </c>
      <c r="AB70">
        <v>39.183838000000002</v>
      </c>
      <c r="AC70">
        <v>0.483817</v>
      </c>
      <c r="AD70">
        <v>2066.8950199999999</v>
      </c>
      <c r="AE70" t="s">
        <v>5</v>
      </c>
      <c r="AF70">
        <v>9.4131239999999998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10811.958008</v>
      </c>
      <c r="F71">
        <v>10818.048828000001</v>
      </c>
      <c r="G71">
        <v>-67.875</v>
      </c>
      <c r="H71">
        <v>9.6169429999999991</v>
      </c>
      <c r="I71">
        <v>2.5966800000000001</v>
      </c>
      <c r="J71">
        <v>10814.554688</v>
      </c>
      <c r="K71">
        <v>1.6518550000000001</v>
      </c>
      <c r="L71">
        <v>5.9912109999999998</v>
      </c>
      <c r="M71">
        <v>10817.949219</v>
      </c>
      <c r="N71">
        <v>4.1866719999999997</v>
      </c>
      <c r="O71">
        <v>4.8084720000000001</v>
      </c>
      <c r="P71">
        <v>0.29201500000000002</v>
      </c>
      <c r="Q71">
        <v>4.4786869999999999</v>
      </c>
      <c r="R71">
        <v>7.9627629999999998</v>
      </c>
      <c r="S71">
        <v>9.5506159999999998</v>
      </c>
      <c r="T71">
        <v>7.6593140000000002</v>
      </c>
      <c r="U71">
        <v>1.9472659999999999</v>
      </c>
      <c r="V71">
        <v>-6.6747569999999996</v>
      </c>
      <c r="W71">
        <v>1.547363</v>
      </c>
      <c r="X71" t="s">
        <v>4</v>
      </c>
      <c r="Y71" t="s">
        <v>4</v>
      </c>
      <c r="Z71" t="s">
        <v>4</v>
      </c>
      <c r="AA71" t="s">
        <v>4</v>
      </c>
      <c r="AB71">
        <v>36.318908999999998</v>
      </c>
      <c r="AC71">
        <v>0.483794</v>
      </c>
      <c r="AD71">
        <v>2066.9948730000001</v>
      </c>
      <c r="AE71" t="s">
        <v>5</v>
      </c>
      <c r="AF71">
        <v>7.6545269999999999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12878.953125</v>
      </c>
      <c r="F72">
        <v>12885.043944999999</v>
      </c>
      <c r="G72">
        <v>-67.421997000000005</v>
      </c>
      <c r="H72">
        <v>9.5301539999999996</v>
      </c>
      <c r="I72">
        <v>2.3964840000000001</v>
      </c>
      <c r="J72">
        <v>12881.349609000001</v>
      </c>
      <c r="K72">
        <v>2.0838649999999999</v>
      </c>
      <c r="L72">
        <v>5.8916019999999998</v>
      </c>
      <c r="M72">
        <v>12884.844727</v>
      </c>
      <c r="N72">
        <v>4.3899540000000004</v>
      </c>
      <c r="O72">
        <v>4.7650769999999998</v>
      </c>
      <c r="P72">
        <v>0.15421699999999999</v>
      </c>
      <c r="Q72">
        <v>4.5441710000000004</v>
      </c>
      <c r="R72">
        <v>3.6154950000000001</v>
      </c>
      <c r="S72">
        <v>9.924849</v>
      </c>
      <c r="T72">
        <v>7.0465679999999997</v>
      </c>
      <c r="U72">
        <v>0.25</v>
      </c>
      <c r="V72">
        <v>-7.5849510000000002</v>
      </c>
      <c r="W72">
        <v>2.5463870000000002</v>
      </c>
      <c r="X72" t="s">
        <v>4</v>
      </c>
      <c r="Y72" t="s">
        <v>4</v>
      </c>
      <c r="Z72" t="s">
        <v>4</v>
      </c>
      <c r="AA72" t="s">
        <v>4</v>
      </c>
      <c r="AB72">
        <v>37.836070999999997</v>
      </c>
      <c r="AC72">
        <v>0.48384100000000002</v>
      </c>
      <c r="AD72">
        <v>2066.794922</v>
      </c>
      <c r="AE72" t="s">
        <v>5</v>
      </c>
      <c r="AF72">
        <v>11.28041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14945.848633</v>
      </c>
      <c r="F73">
        <v>14951.940430000001</v>
      </c>
      <c r="G73">
        <v>-66.842003000000005</v>
      </c>
      <c r="H73">
        <v>9.2553300000000007</v>
      </c>
      <c r="I73">
        <v>2.895508</v>
      </c>
      <c r="J73">
        <v>14948.744140999999</v>
      </c>
      <c r="K73">
        <v>2.0836990000000002</v>
      </c>
      <c r="L73">
        <v>5.9912109999999998</v>
      </c>
      <c r="M73">
        <v>14951.839844</v>
      </c>
      <c r="N73">
        <v>4.4096789999999997</v>
      </c>
      <c r="O73">
        <v>4.6276650000000004</v>
      </c>
      <c r="P73">
        <v>0.20642199999999999</v>
      </c>
      <c r="Q73">
        <v>4.6161009999999996</v>
      </c>
      <c r="R73">
        <v>17.240417000000001</v>
      </c>
      <c r="S73">
        <v>6.5300940000000001</v>
      </c>
      <c r="T73">
        <v>5.7645629999999999</v>
      </c>
      <c r="U73">
        <v>0.24951200000000001</v>
      </c>
      <c r="V73">
        <v>-4.5955880000000002</v>
      </c>
      <c r="W73">
        <v>2.9453130000000001</v>
      </c>
      <c r="X73" t="s">
        <v>4</v>
      </c>
      <c r="Y73" t="s">
        <v>4</v>
      </c>
      <c r="Z73" t="s">
        <v>4</v>
      </c>
      <c r="AA73" t="s">
        <v>4</v>
      </c>
      <c r="AB73">
        <v>37.088073999999999</v>
      </c>
      <c r="AC73">
        <v>0.48370099999999999</v>
      </c>
      <c r="AD73">
        <v>2067.3945309999999</v>
      </c>
      <c r="AE73" t="s">
        <v>5</v>
      </c>
      <c r="AF73">
        <v>8.7899119999999993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17012.84375</v>
      </c>
      <c r="F74">
        <v>17018.933593999998</v>
      </c>
      <c r="G74">
        <v>-66.650002000000001</v>
      </c>
      <c r="H74">
        <v>8.9412590000000005</v>
      </c>
      <c r="I74">
        <v>2.6953130000000001</v>
      </c>
      <c r="J74">
        <v>17015.539063</v>
      </c>
      <c r="K74">
        <v>1.9222170000000001</v>
      </c>
      <c r="L74">
        <v>5.9902340000000001</v>
      </c>
      <c r="M74">
        <v>17018.833984000001</v>
      </c>
      <c r="N74">
        <v>4.5742830000000003</v>
      </c>
      <c r="O74">
        <v>4.4706299999999999</v>
      </c>
      <c r="P74">
        <v>0.108988</v>
      </c>
      <c r="Q74">
        <v>4.6832710000000004</v>
      </c>
      <c r="R74">
        <v>2.6445280000000002</v>
      </c>
      <c r="S74">
        <v>10.978892</v>
      </c>
      <c r="T74">
        <v>4.901961</v>
      </c>
      <c r="U74">
        <v>0.14941399999999999</v>
      </c>
      <c r="V74">
        <v>-8.5784310000000001</v>
      </c>
      <c r="W74">
        <v>0.74902299999999999</v>
      </c>
      <c r="X74" t="s">
        <v>4</v>
      </c>
      <c r="Y74" t="s">
        <v>4</v>
      </c>
      <c r="Z74" t="s">
        <v>4</v>
      </c>
      <c r="AA74" t="s">
        <v>4</v>
      </c>
      <c r="AB74">
        <v>35.107796</v>
      </c>
      <c r="AC74">
        <v>0.48384100000000002</v>
      </c>
      <c r="AD74">
        <v>2066.7954100000002</v>
      </c>
      <c r="AE74" t="s">
        <v>5</v>
      </c>
      <c r="AF74">
        <v>8.8455619999999993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19079.837890999999</v>
      </c>
      <c r="F75">
        <v>19085.929688</v>
      </c>
      <c r="G75">
        <v>-66.194999999999993</v>
      </c>
      <c r="H75">
        <v>9.005058</v>
      </c>
      <c r="I75">
        <v>2.4960939999999998</v>
      </c>
      <c r="J75">
        <v>19082.333984000001</v>
      </c>
      <c r="K75">
        <v>3.1456840000000001</v>
      </c>
      <c r="L75">
        <v>5.9921879999999996</v>
      </c>
      <c r="M75">
        <v>19085.830077999999</v>
      </c>
      <c r="N75">
        <v>5.161619</v>
      </c>
      <c r="O75">
        <v>4.502529</v>
      </c>
      <c r="P75" t="s">
        <v>4</v>
      </c>
      <c r="Q75">
        <v>5.161619</v>
      </c>
      <c r="R75">
        <v>1.070676</v>
      </c>
      <c r="S75">
        <v>21.289618000000001</v>
      </c>
      <c r="T75">
        <v>7.3529410000000004</v>
      </c>
      <c r="U75">
        <v>2.1474609999999998</v>
      </c>
      <c r="V75">
        <v>-5.821078</v>
      </c>
      <c r="W75">
        <v>2.0478519999999998</v>
      </c>
      <c r="X75" t="s">
        <v>4</v>
      </c>
      <c r="Y75" t="s">
        <v>4</v>
      </c>
      <c r="Z75" t="s">
        <v>4</v>
      </c>
      <c r="AA75" t="s">
        <v>4</v>
      </c>
      <c r="AB75">
        <v>37.853630000000003</v>
      </c>
      <c r="AC75">
        <v>0.48384100000000002</v>
      </c>
      <c r="AD75">
        <v>2066.7946780000002</v>
      </c>
      <c r="AE75" t="s">
        <v>5</v>
      </c>
      <c r="AF75">
        <v>9.8189530000000005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21146.533202999999</v>
      </c>
      <c r="F76">
        <v>21152.625</v>
      </c>
      <c r="G76">
        <v>-65.425003000000004</v>
      </c>
      <c r="H76">
        <v>8.8148929999999996</v>
      </c>
      <c r="I76">
        <v>2.5976560000000002</v>
      </c>
      <c r="J76">
        <v>21149.130859000001</v>
      </c>
      <c r="K76">
        <v>2.3451659999999999</v>
      </c>
      <c r="L76">
        <v>5.9921879999999996</v>
      </c>
      <c r="M76">
        <v>21152.525390999999</v>
      </c>
      <c r="N76">
        <v>4.6821169999999999</v>
      </c>
      <c r="O76">
        <v>4.4074460000000002</v>
      </c>
      <c r="P76">
        <v>0.12942000000000001</v>
      </c>
      <c r="Q76">
        <v>4.8115360000000003</v>
      </c>
      <c r="R76">
        <v>1.266216</v>
      </c>
      <c r="S76">
        <v>17.790678</v>
      </c>
      <c r="T76">
        <v>8.1129809999999996</v>
      </c>
      <c r="U76">
        <v>1.7480469999999999</v>
      </c>
      <c r="V76">
        <v>-6.1274509999999998</v>
      </c>
      <c r="W76">
        <v>1.4462889999999999</v>
      </c>
      <c r="X76" t="s">
        <v>4</v>
      </c>
      <c r="Y76" t="s">
        <v>4</v>
      </c>
      <c r="Z76" t="s">
        <v>4</v>
      </c>
      <c r="AA76" t="s">
        <v>4</v>
      </c>
      <c r="AB76">
        <v>35.682316</v>
      </c>
      <c r="AC76">
        <v>0.48383999999999999</v>
      </c>
      <c r="AD76">
        <v>2066.796875</v>
      </c>
      <c r="AE76" t="s">
        <v>5</v>
      </c>
      <c r="AF76">
        <v>8.3156300000000005</v>
      </c>
    </row>
    <row r="77" spans="1:32" x14ac:dyDescent="0.35">
      <c r="A77">
        <v>8</v>
      </c>
      <c r="H77">
        <f>AVERAGE(H67:H76)</f>
        <v>9.5831094000000014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1231.650024</v>
      </c>
      <c r="F78">
        <v>1237.740845</v>
      </c>
      <c r="G78">
        <v>-56.799999</v>
      </c>
      <c r="H78">
        <v>4.157178</v>
      </c>
      <c r="I78">
        <v>0.59912100000000001</v>
      </c>
      <c r="J78">
        <v>1232.2491460000001</v>
      </c>
      <c r="K78">
        <v>1.8073239999999999</v>
      </c>
      <c r="L78">
        <v>5.891235</v>
      </c>
      <c r="M78">
        <v>1237.54126</v>
      </c>
      <c r="N78" t="s">
        <v>4</v>
      </c>
      <c r="O78">
        <v>2.078589</v>
      </c>
      <c r="P78" t="s">
        <v>4</v>
      </c>
      <c r="Q78">
        <v>5.2477359999999997</v>
      </c>
      <c r="R78">
        <v>0.56450599999999995</v>
      </c>
      <c r="S78">
        <v>2.155097</v>
      </c>
      <c r="T78">
        <v>7.3349630000000001</v>
      </c>
      <c r="U78">
        <v>0.34948699999999999</v>
      </c>
      <c r="V78">
        <v>-6.7237159999999996</v>
      </c>
      <c r="W78">
        <v>3.245117</v>
      </c>
      <c r="X78" t="s">
        <v>4</v>
      </c>
      <c r="Y78" t="s">
        <v>4</v>
      </c>
      <c r="Z78" t="s">
        <v>4</v>
      </c>
      <c r="AA78" t="s">
        <v>4</v>
      </c>
      <c r="AB78">
        <v>18.385543999999999</v>
      </c>
      <c r="AC78" t="s">
        <v>5</v>
      </c>
      <c r="AD78" t="s">
        <v>4</v>
      </c>
      <c r="AE78" t="s">
        <v>5</v>
      </c>
      <c r="AF78">
        <v>11.476000000000001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3298.544922</v>
      </c>
      <c r="F79">
        <v>3304.6357419999999</v>
      </c>
      <c r="G79">
        <v>-57.051997999999998</v>
      </c>
      <c r="H79">
        <v>4.8974589999999996</v>
      </c>
      <c r="I79">
        <v>0.69897500000000001</v>
      </c>
      <c r="J79">
        <v>3299.2438959999999</v>
      </c>
      <c r="K79">
        <v>1.418455</v>
      </c>
      <c r="L79">
        <v>5.7912600000000003</v>
      </c>
      <c r="M79">
        <v>3304.336182</v>
      </c>
      <c r="N79">
        <v>4.3788410000000004</v>
      </c>
      <c r="O79">
        <v>2.4487299999999999</v>
      </c>
      <c r="P79" t="s">
        <v>4</v>
      </c>
      <c r="Q79">
        <v>4.3788410000000004</v>
      </c>
      <c r="R79">
        <v>0.32966800000000002</v>
      </c>
      <c r="S79">
        <v>2.1184810000000001</v>
      </c>
      <c r="T79">
        <v>7.3349630000000001</v>
      </c>
      <c r="U79">
        <v>0.14978</v>
      </c>
      <c r="V79">
        <v>-5.821078</v>
      </c>
      <c r="W79">
        <v>3.6445310000000002</v>
      </c>
      <c r="X79" t="s">
        <v>4</v>
      </c>
      <c r="Y79" t="s">
        <v>4</v>
      </c>
      <c r="Z79" t="s">
        <v>4</v>
      </c>
      <c r="AA79" t="s">
        <v>4</v>
      </c>
      <c r="AB79">
        <v>19.761782</v>
      </c>
      <c r="AC79">
        <v>0.483794</v>
      </c>
      <c r="AD79">
        <v>2066.9948730000001</v>
      </c>
      <c r="AE79" t="s">
        <v>5</v>
      </c>
      <c r="AF79">
        <v>13.545036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5365.4399409999996</v>
      </c>
      <c r="F80">
        <v>5371.53125</v>
      </c>
      <c r="G80">
        <v>-57.685001</v>
      </c>
      <c r="H80">
        <v>3.7604389999999999</v>
      </c>
      <c r="I80">
        <v>2.5961910000000001</v>
      </c>
      <c r="J80">
        <v>5368.0361329999996</v>
      </c>
      <c r="K80">
        <v>0.64764600000000005</v>
      </c>
      <c r="L80">
        <v>5.6914059999999997</v>
      </c>
      <c r="M80">
        <v>5371.1313479999999</v>
      </c>
      <c r="N80">
        <v>4.5737949999999996</v>
      </c>
      <c r="O80">
        <v>1.88022</v>
      </c>
      <c r="P80" t="s">
        <v>4</v>
      </c>
      <c r="Q80">
        <v>4.5737949999999996</v>
      </c>
      <c r="R80">
        <v>2.307833</v>
      </c>
      <c r="S80">
        <v>7.0498409999999998</v>
      </c>
      <c r="T80">
        <v>5.2083329999999997</v>
      </c>
      <c r="U80">
        <v>0.14990200000000001</v>
      </c>
      <c r="V80">
        <v>-7.6593140000000002</v>
      </c>
      <c r="W80">
        <v>2.8457029999999999</v>
      </c>
      <c r="X80" t="s">
        <v>4</v>
      </c>
      <c r="Y80" t="s">
        <v>4</v>
      </c>
      <c r="Z80" t="s">
        <v>4</v>
      </c>
      <c r="AA80" t="s">
        <v>4</v>
      </c>
      <c r="AB80">
        <v>14.930315</v>
      </c>
      <c r="AC80">
        <v>0.48337400000000003</v>
      </c>
      <c r="AD80">
        <v>2068.7922359999998</v>
      </c>
      <c r="AE80" t="s">
        <v>5</v>
      </c>
      <c r="AF80">
        <v>15.415380000000001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7432.5346680000002</v>
      </c>
      <c r="F81">
        <v>7438.6254879999997</v>
      </c>
      <c r="G81">
        <v>-58.57</v>
      </c>
      <c r="H81">
        <v>3.9435349999999998</v>
      </c>
      <c r="I81">
        <v>3.1953130000000001</v>
      </c>
      <c r="J81">
        <v>7435.7299800000001</v>
      </c>
      <c r="K81">
        <v>1.2885059999999999</v>
      </c>
      <c r="L81">
        <v>1.29834</v>
      </c>
      <c r="M81">
        <v>7433.8330079999996</v>
      </c>
      <c r="N81">
        <v>3.9354100000000001</v>
      </c>
      <c r="O81">
        <v>1.971768</v>
      </c>
      <c r="P81">
        <v>1.8173330000000001</v>
      </c>
      <c r="Q81">
        <v>5.7527439999999999</v>
      </c>
      <c r="R81">
        <v>1.9855830000000001</v>
      </c>
      <c r="S81">
        <v>22.421462999999999</v>
      </c>
      <c r="T81">
        <v>6.7073169999999998</v>
      </c>
      <c r="U81">
        <v>1.8474120000000001</v>
      </c>
      <c r="V81">
        <v>-4.901961</v>
      </c>
      <c r="W81">
        <v>0.14990200000000001</v>
      </c>
      <c r="X81" t="s">
        <v>4</v>
      </c>
      <c r="Y81" t="s">
        <v>4</v>
      </c>
      <c r="Z81" t="s">
        <v>4</v>
      </c>
      <c r="AA81" t="s">
        <v>4</v>
      </c>
      <c r="AB81">
        <v>16.508552999999999</v>
      </c>
      <c r="AC81">
        <v>0.48363099999999998</v>
      </c>
      <c r="AD81">
        <v>2067.6936040000001</v>
      </c>
      <c r="AE81" t="s">
        <v>5</v>
      </c>
      <c r="AF81">
        <v>7.5001499999999997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7434.5317379999997</v>
      </c>
      <c r="F82">
        <v>7440.623047</v>
      </c>
      <c r="G82">
        <v>-59.455002</v>
      </c>
      <c r="H82">
        <v>4.8285349999999996</v>
      </c>
      <c r="I82">
        <v>1.198242</v>
      </c>
      <c r="J82">
        <v>7435.7299800000001</v>
      </c>
      <c r="K82">
        <v>1.3190139999999999</v>
      </c>
      <c r="L82">
        <v>5.6914059999999997</v>
      </c>
      <c r="M82">
        <v>7440.2231449999999</v>
      </c>
      <c r="N82" t="s">
        <v>4</v>
      </c>
      <c r="O82">
        <v>2.4142679999999999</v>
      </c>
      <c r="P82" t="s">
        <v>4</v>
      </c>
      <c r="Q82">
        <v>4.52515</v>
      </c>
      <c r="R82">
        <v>0.459177</v>
      </c>
      <c r="S82">
        <v>9.3771170000000001</v>
      </c>
      <c r="T82">
        <v>5.5147060000000003</v>
      </c>
      <c r="U82">
        <v>0.74902299999999999</v>
      </c>
      <c r="V82">
        <v>-7.0465679999999997</v>
      </c>
      <c r="W82">
        <v>4.4433590000000001</v>
      </c>
      <c r="X82" t="s">
        <v>4</v>
      </c>
      <c r="Y82" t="s">
        <v>4</v>
      </c>
      <c r="Z82" t="s">
        <v>4</v>
      </c>
      <c r="AA82" t="s">
        <v>4</v>
      </c>
      <c r="AB82">
        <v>19.723959000000001</v>
      </c>
      <c r="AC82" t="s">
        <v>5</v>
      </c>
      <c r="AD82" t="s">
        <v>4</v>
      </c>
      <c r="AE82" t="s">
        <v>5</v>
      </c>
      <c r="AF82">
        <v>5.2915770000000002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9499.2304690000001</v>
      </c>
      <c r="F83">
        <v>9505.3222659999992</v>
      </c>
      <c r="G83">
        <v>-59.455002</v>
      </c>
      <c r="H83">
        <v>3.455244</v>
      </c>
      <c r="I83">
        <v>3.0947269999999998</v>
      </c>
      <c r="J83">
        <v>9502.3251949999994</v>
      </c>
      <c r="K83">
        <v>1.166426</v>
      </c>
      <c r="L83">
        <v>5.9912109999999998</v>
      </c>
      <c r="M83">
        <v>9505.2216800000006</v>
      </c>
      <c r="N83">
        <v>3.2511070000000002</v>
      </c>
      <c r="O83">
        <v>1.727622</v>
      </c>
      <c r="P83">
        <v>1.913327</v>
      </c>
      <c r="Q83">
        <v>5.164434</v>
      </c>
      <c r="R83">
        <v>32.553027999999998</v>
      </c>
      <c r="S83">
        <v>56.373722000000001</v>
      </c>
      <c r="T83">
        <v>11.029411</v>
      </c>
      <c r="U83">
        <v>0.14941399999999999</v>
      </c>
      <c r="V83">
        <v>-5.1577669999999998</v>
      </c>
      <c r="W83">
        <v>5.0292999999999997E-2</v>
      </c>
      <c r="X83" t="s">
        <v>4</v>
      </c>
      <c r="Y83" t="s">
        <v>4</v>
      </c>
      <c r="Z83" t="s">
        <v>4</v>
      </c>
      <c r="AA83" t="s">
        <v>4</v>
      </c>
      <c r="AB83">
        <v>14.523009</v>
      </c>
      <c r="AC83">
        <v>0.48388799999999998</v>
      </c>
      <c r="AD83">
        <v>2066.5954590000001</v>
      </c>
      <c r="AE83" t="s">
        <v>5</v>
      </c>
      <c r="AF83">
        <v>7.9595989999999999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11566.025390999999</v>
      </c>
      <c r="F84">
        <v>11572.116211</v>
      </c>
      <c r="G84">
        <v>-59.455002</v>
      </c>
      <c r="H84">
        <v>4.4928419999999996</v>
      </c>
      <c r="I84">
        <v>0.69921900000000003</v>
      </c>
      <c r="J84">
        <v>11566.724609000001</v>
      </c>
      <c r="K84">
        <v>1.3800490000000001</v>
      </c>
      <c r="L84">
        <v>5.9912109999999998</v>
      </c>
      <c r="M84">
        <v>11572.016602</v>
      </c>
      <c r="N84">
        <v>1.3442289999999999</v>
      </c>
      <c r="O84">
        <v>2.2464209999999998</v>
      </c>
      <c r="P84" t="s">
        <v>4</v>
      </c>
      <c r="Q84">
        <v>1.3442289999999999</v>
      </c>
      <c r="R84">
        <v>0.74117200000000005</v>
      </c>
      <c r="S84">
        <v>6.2677350000000001</v>
      </c>
      <c r="T84">
        <v>7.3529410000000004</v>
      </c>
      <c r="U84">
        <v>4.9805000000000002E-2</v>
      </c>
      <c r="V84">
        <v>-10.110294</v>
      </c>
      <c r="W84">
        <v>0.349609</v>
      </c>
      <c r="X84" t="s">
        <v>4</v>
      </c>
      <c r="Y84" t="s">
        <v>4</v>
      </c>
      <c r="Z84" t="s">
        <v>4</v>
      </c>
      <c r="AA84" t="s">
        <v>4</v>
      </c>
      <c r="AB84">
        <v>15.968802999999999</v>
      </c>
      <c r="AC84">
        <v>0.484402</v>
      </c>
      <c r="AD84">
        <v>2064.399414</v>
      </c>
      <c r="AE84" t="s">
        <v>5</v>
      </c>
      <c r="AF84">
        <v>9.2658830000000005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13632.920898</v>
      </c>
      <c r="F85">
        <v>13639.012694999999</v>
      </c>
      <c r="G85">
        <v>-59.455002</v>
      </c>
      <c r="H85">
        <v>4.1571480000000003</v>
      </c>
      <c r="I85">
        <v>0.59863299999999997</v>
      </c>
      <c r="J85">
        <v>13633.519531</v>
      </c>
      <c r="K85">
        <v>1.532637</v>
      </c>
      <c r="L85">
        <v>5.5917969999999997</v>
      </c>
      <c r="M85">
        <v>13638.512694999999</v>
      </c>
      <c r="N85" t="s">
        <v>4</v>
      </c>
      <c r="O85">
        <v>2.0785740000000001</v>
      </c>
      <c r="P85" t="s">
        <v>4</v>
      </c>
      <c r="Q85">
        <v>5.3261139999999996</v>
      </c>
      <c r="R85">
        <v>1.9116550000000001</v>
      </c>
      <c r="S85">
        <v>1.9906839999999999</v>
      </c>
      <c r="T85">
        <v>4.901961</v>
      </c>
      <c r="U85">
        <v>0.14941399999999999</v>
      </c>
      <c r="V85">
        <v>-7.5849510000000002</v>
      </c>
      <c r="W85">
        <v>3.345215</v>
      </c>
      <c r="X85" t="s">
        <v>4</v>
      </c>
      <c r="Y85" t="s">
        <v>4</v>
      </c>
      <c r="Z85" t="s">
        <v>4</v>
      </c>
      <c r="AA85" t="s">
        <v>4</v>
      </c>
      <c r="AB85">
        <v>18.047342</v>
      </c>
      <c r="AC85">
        <v>0.48384100000000002</v>
      </c>
      <c r="AD85">
        <v>2066.794922</v>
      </c>
      <c r="AE85" t="s">
        <v>5</v>
      </c>
      <c r="AF85">
        <v>11.634153</v>
      </c>
    </row>
    <row r="86" spans="1:32" x14ac:dyDescent="0.35">
      <c r="A86">
        <v>9</v>
      </c>
      <c r="H86">
        <f>AVERAGE(H78:H85)</f>
        <v>4.2115475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711.53112799999997</v>
      </c>
      <c r="F87">
        <v>717.62207000000001</v>
      </c>
      <c r="G87">
        <v>-78.351996999999997</v>
      </c>
      <c r="H87">
        <v>38.709667000000003</v>
      </c>
      <c r="I87">
        <v>1.4977419999999999</v>
      </c>
      <c r="J87">
        <v>713.02886999999998</v>
      </c>
      <c r="K87">
        <v>4.0722149999999999</v>
      </c>
      <c r="L87">
        <v>5.8911740000000004</v>
      </c>
      <c r="M87">
        <v>717.42230199999995</v>
      </c>
      <c r="N87">
        <v>2.0638559999999999</v>
      </c>
      <c r="O87">
        <v>19.354834</v>
      </c>
      <c r="P87">
        <v>0.86402900000000005</v>
      </c>
      <c r="Q87">
        <v>2.927886</v>
      </c>
      <c r="R87">
        <v>1.3967369999999999</v>
      </c>
      <c r="S87">
        <v>1.87839</v>
      </c>
      <c r="T87">
        <v>52.567238000000003</v>
      </c>
      <c r="U87">
        <v>0.94860800000000001</v>
      </c>
      <c r="V87">
        <v>-19.559902000000001</v>
      </c>
      <c r="W87">
        <v>1.048462</v>
      </c>
      <c r="X87" t="s">
        <v>4</v>
      </c>
      <c r="Y87" t="s">
        <v>4</v>
      </c>
      <c r="Z87" t="s">
        <v>4</v>
      </c>
      <c r="AA87" t="s">
        <v>4</v>
      </c>
      <c r="AB87">
        <v>98.578186000000002</v>
      </c>
      <c r="AC87" t="s">
        <v>5</v>
      </c>
      <c r="AD87" t="s">
        <v>4</v>
      </c>
      <c r="AE87" t="s">
        <v>5</v>
      </c>
      <c r="AF87">
        <v>4.9499870000000001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2778.3264159999999</v>
      </c>
      <c r="F88">
        <v>2784.4172359999998</v>
      </c>
      <c r="G88">
        <v>-76.470000999999996</v>
      </c>
      <c r="H88">
        <v>35.820587000000003</v>
      </c>
      <c r="I88">
        <v>1.497803</v>
      </c>
      <c r="J88">
        <v>2779.8242190000001</v>
      </c>
      <c r="K88">
        <v>3.3498830000000002</v>
      </c>
      <c r="L88">
        <v>5.9909670000000004</v>
      </c>
      <c r="M88">
        <v>2784.3173830000001</v>
      </c>
      <c r="N88">
        <v>2.0968939999999998</v>
      </c>
      <c r="O88">
        <v>17.910294</v>
      </c>
      <c r="P88">
        <v>0.90289299999999995</v>
      </c>
      <c r="Q88">
        <v>2.999787</v>
      </c>
      <c r="R88">
        <v>1.039884</v>
      </c>
      <c r="S88">
        <v>2.1302729999999999</v>
      </c>
      <c r="T88">
        <v>45.232272999999999</v>
      </c>
      <c r="U88">
        <v>1.048462</v>
      </c>
      <c r="V88">
        <v>-20.171147999999999</v>
      </c>
      <c r="W88">
        <v>0.84875500000000004</v>
      </c>
      <c r="X88" t="s">
        <v>4</v>
      </c>
      <c r="Y88" t="s">
        <v>4</v>
      </c>
      <c r="Z88">
        <v>-7.116428</v>
      </c>
      <c r="AA88">
        <v>3.7062179999999998</v>
      </c>
      <c r="AB88">
        <v>91.162323000000001</v>
      </c>
      <c r="AC88">
        <v>0.48384100000000002</v>
      </c>
      <c r="AD88">
        <v>2066.7954100000002</v>
      </c>
      <c r="AE88" t="s">
        <v>5</v>
      </c>
      <c r="AF88">
        <v>4.815207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6912.2163090000004</v>
      </c>
      <c r="F89">
        <v>6918.3071289999998</v>
      </c>
      <c r="G89">
        <v>-74.821999000000005</v>
      </c>
      <c r="H89">
        <v>34.050514</v>
      </c>
      <c r="I89">
        <v>1.597656</v>
      </c>
      <c r="J89">
        <v>6913.8139650000003</v>
      </c>
      <c r="K89">
        <v>2.9836209999999999</v>
      </c>
      <c r="L89">
        <v>5.9912109999999998</v>
      </c>
      <c r="M89">
        <v>6918.2075199999999</v>
      </c>
      <c r="N89">
        <v>2.1482199999999998</v>
      </c>
      <c r="O89">
        <v>17.025257</v>
      </c>
      <c r="P89">
        <v>0.88885099999999995</v>
      </c>
      <c r="Q89">
        <v>3.0370699999999999</v>
      </c>
      <c r="R89">
        <v>1.865391</v>
      </c>
      <c r="S89">
        <v>2.0061260000000001</v>
      </c>
      <c r="T89">
        <v>40.853656999999998</v>
      </c>
      <c r="U89">
        <v>1.048584</v>
      </c>
      <c r="V89">
        <v>-17.378048</v>
      </c>
      <c r="W89">
        <v>0.84887699999999999</v>
      </c>
      <c r="X89" t="s">
        <v>4</v>
      </c>
      <c r="Y89" t="s">
        <v>4</v>
      </c>
      <c r="Z89">
        <v>-6.7621229999999999</v>
      </c>
      <c r="AA89">
        <v>3.8208799999999998</v>
      </c>
      <c r="AB89">
        <v>87.650886999999997</v>
      </c>
      <c r="AC89">
        <v>0.241897</v>
      </c>
      <c r="AD89">
        <v>4133.9897460000002</v>
      </c>
      <c r="AE89" t="s">
        <v>5</v>
      </c>
      <c r="AF89">
        <v>4.614617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8978.8125</v>
      </c>
      <c r="F90">
        <v>8984.9023440000001</v>
      </c>
      <c r="G90">
        <v>-73.879997000000003</v>
      </c>
      <c r="H90">
        <v>31.948847000000001</v>
      </c>
      <c r="I90">
        <v>1.6972659999999999</v>
      </c>
      <c r="J90">
        <v>8980.5097659999992</v>
      </c>
      <c r="K90">
        <v>2.590938</v>
      </c>
      <c r="L90">
        <v>5.9902340000000001</v>
      </c>
      <c r="M90">
        <v>8984.8027340000008</v>
      </c>
      <c r="N90">
        <v>2.1357200000000001</v>
      </c>
      <c r="O90">
        <v>15.974423</v>
      </c>
      <c r="P90">
        <v>0.95418199999999997</v>
      </c>
      <c r="Q90">
        <v>3.0899009999999998</v>
      </c>
      <c r="R90">
        <v>1.679438</v>
      </c>
      <c r="S90">
        <v>1.9952080000000001</v>
      </c>
      <c r="T90">
        <v>41.360294000000003</v>
      </c>
      <c r="U90">
        <v>0.94824200000000003</v>
      </c>
      <c r="V90">
        <v>-15.931373000000001</v>
      </c>
      <c r="W90">
        <v>0.94824200000000003</v>
      </c>
      <c r="X90" t="s">
        <v>4</v>
      </c>
      <c r="Y90" t="s">
        <v>4</v>
      </c>
      <c r="Z90">
        <v>-6.5622930000000004</v>
      </c>
      <c r="AA90">
        <v>3.738499</v>
      </c>
      <c r="AB90">
        <v>81.850089999999994</v>
      </c>
      <c r="AC90">
        <v>0.48386400000000002</v>
      </c>
      <c r="AD90">
        <v>2066.6958009999998</v>
      </c>
      <c r="AE90" t="s">
        <v>5</v>
      </c>
      <c r="AF90">
        <v>5.0340559999999996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11045.707031</v>
      </c>
      <c r="F91">
        <v>11051.797852</v>
      </c>
      <c r="G91">
        <v>-73.175003000000004</v>
      </c>
      <c r="H91">
        <v>30.969189</v>
      </c>
      <c r="I91">
        <v>1.597656</v>
      </c>
      <c r="J91">
        <v>11047.304688</v>
      </c>
      <c r="K91">
        <v>2.1300780000000001</v>
      </c>
      <c r="L91">
        <v>5.9912109999999998</v>
      </c>
      <c r="M91">
        <v>11051.698242</v>
      </c>
      <c r="N91">
        <v>2.2244009999999999</v>
      </c>
      <c r="O91">
        <v>15.484594</v>
      </c>
      <c r="P91">
        <v>0.93160399999999999</v>
      </c>
      <c r="Q91">
        <v>3.1560049999999999</v>
      </c>
      <c r="R91">
        <v>1.24563</v>
      </c>
      <c r="S91">
        <v>2.447254</v>
      </c>
      <c r="T91">
        <v>37.071078999999997</v>
      </c>
      <c r="U91">
        <v>1.0488280000000001</v>
      </c>
      <c r="V91">
        <v>-13.652913</v>
      </c>
      <c r="W91">
        <v>0.94872999999999996</v>
      </c>
      <c r="X91" t="s">
        <v>4</v>
      </c>
      <c r="Y91" t="s">
        <v>4</v>
      </c>
      <c r="Z91">
        <v>-7.0193779999999997</v>
      </c>
      <c r="AA91">
        <v>3.4173529999999999</v>
      </c>
      <c r="AB91">
        <v>81.596214000000003</v>
      </c>
      <c r="AC91">
        <v>0.48384100000000002</v>
      </c>
      <c r="AD91">
        <v>2066.794922</v>
      </c>
      <c r="AE91" t="s">
        <v>5</v>
      </c>
      <c r="AF91">
        <v>5.0658580000000004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13112.702148</v>
      </c>
      <c r="F92">
        <v>13118.792969</v>
      </c>
      <c r="G92">
        <v>-73.175003000000004</v>
      </c>
      <c r="H92">
        <v>31.121777000000002</v>
      </c>
      <c r="I92">
        <v>1.4980469999999999</v>
      </c>
      <c r="J92">
        <v>13114.200194999999</v>
      </c>
      <c r="K92">
        <v>2.3742190000000001</v>
      </c>
      <c r="L92">
        <v>5.9912109999999998</v>
      </c>
      <c r="M92">
        <v>13118.693359000001</v>
      </c>
      <c r="N92">
        <v>2.1967789999999998</v>
      </c>
      <c r="O92">
        <v>15.560888</v>
      </c>
      <c r="P92">
        <v>0.86160000000000003</v>
      </c>
      <c r="Q92">
        <v>3.0583779999999998</v>
      </c>
      <c r="R92">
        <v>1.313836</v>
      </c>
      <c r="S92">
        <v>2.369812</v>
      </c>
      <c r="T92">
        <v>38.531554999999997</v>
      </c>
      <c r="U92">
        <v>0.94872999999999996</v>
      </c>
      <c r="V92">
        <v>-15.318626999999999</v>
      </c>
      <c r="W92">
        <v>0.84863299999999997</v>
      </c>
      <c r="X92" t="s">
        <v>4</v>
      </c>
      <c r="Y92" t="s">
        <v>4</v>
      </c>
      <c r="Z92">
        <v>-6.9140540000000001</v>
      </c>
      <c r="AA92">
        <v>3.4655100000000001</v>
      </c>
      <c r="AB92">
        <v>80.915229999999994</v>
      </c>
      <c r="AC92">
        <v>0.483817</v>
      </c>
      <c r="AD92">
        <v>2066.8955080000001</v>
      </c>
      <c r="AE92" t="s">
        <v>5</v>
      </c>
      <c r="AF92">
        <v>4.809501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15179.397461</v>
      </c>
      <c r="F93">
        <v>15185.488281</v>
      </c>
      <c r="G93">
        <v>-72.702003000000005</v>
      </c>
      <c r="H93">
        <v>30.679295</v>
      </c>
      <c r="I93">
        <v>1.597656</v>
      </c>
      <c r="J93">
        <v>15180.995117</v>
      </c>
      <c r="K93">
        <v>3.2745099999999998</v>
      </c>
      <c r="L93">
        <v>5.8916019999999998</v>
      </c>
      <c r="M93">
        <v>15185.289063</v>
      </c>
      <c r="N93">
        <v>2.2825510000000002</v>
      </c>
      <c r="O93">
        <v>15.339646999999999</v>
      </c>
      <c r="P93">
        <v>0.89873599999999998</v>
      </c>
      <c r="Q93">
        <v>3.1812879999999999</v>
      </c>
      <c r="R93">
        <v>1.428671</v>
      </c>
      <c r="S93">
        <v>2.3887529999999999</v>
      </c>
      <c r="T93">
        <v>35.800972000000002</v>
      </c>
      <c r="U93">
        <v>0.94872999999999996</v>
      </c>
      <c r="V93">
        <v>-14.705882000000001</v>
      </c>
      <c r="W93">
        <v>1.1484380000000001</v>
      </c>
      <c r="X93" t="s">
        <v>4</v>
      </c>
      <c r="Y93" t="s">
        <v>4</v>
      </c>
      <c r="Z93" t="s">
        <v>4</v>
      </c>
      <c r="AA93" t="s">
        <v>4</v>
      </c>
      <c r="AB93">
        <v>83.303177000000005</v>
      </c>
      <c r="AC93">
        <v>0.48384100000000002</v>
      </c>
      <c r="AD93">
        <v>2066.794922</v>
      </c>
      <c r="AE93" t="s">
        <v>5</v>
      </c>
      <c r="AF93">
        <v>5.2680379999999998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17246.292968999998</v>
      </c>
      <c r="F94">
        <v>17252.382813</v>
      </c>
      <c r="G94">
        <v>-71.762000999999998</v>
      </c>
      <c r="H94">
        <v>29.403600999999998</v>
      </c>
      <c r="I94">
        <v>1.6972659999999999</v>
      </c>
      <c r="J94">
        <v>17247.990234000001</v>
      </c>
      <c r="K94">
        <v>2.548133</v>
      </c>
      <c r="L94">
        <v>5.9902340000000001</v>
      </c>
      <c r="M94">
        <v>17252.283202999999</v>
      </c>
      <c r="N94">
        <v>2.234896</v>
      </c>
      <c r="O94">
        <v>14.7018</v>
      </c>
      <c r="P94">
        <v>0.91890899999999998</v>
      </c>
      <c r="Q94">
        <v>3.1538050000000002</v>
      </c>
      <c r="R94">
        <v>2.090163</v>
      </c>
      <c r="S94">
        <v>2.1542970000000001</v>
      </c>
      <c r="T94">
        <v>36.151961999999997</v>
      </c>
      <c r="U94">
        <v>0.94824200000000003</v>
      </c>
      <c r="V94">
        <v>-15.012255</v>
      </c>
      <c r="W94">
        <v>1.047852</v>
      </c>
      <c r="X94" t="s">
        <v>4</v>
      </c>
      <c r="Y94" t="s">
        <v>4</v>
      </c>
      <c r="Z94">
        <v>-6.463978</v>
      </c>
      <c r="AA94">
        <v>3.4531360000000002</v>
      </c>
      <c r="AB94">
        <v>77.940903000000006</v>
      </c>
      <c r="AC94">
        <v>0.483794</v>
      </c>
      <c r="AD94">
        <v>2066.9951169999999</v>
      </c>
      <c r="AE94" t="s">
        <v>5</v>
      </c>
      <c r="AF94">
        <v>4.9787999999999997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19313.287109000001</v>
      </c>
      <c r="F95">
        <v>19319.378906000002</v>
      </c>
      <c r="G95">
        <v>-71.762000999999998</v>
      </c>
      <c r="H95">
        <v>29.28153</v>
      </c>
      <c r="I95">
        <v>1.597656</v>
      </c>
      <c r="J95">
        <v>19314.884765999999</v>
      </c>
      <c r="K95">
        <v>3.1279669999999999</v>
      </c>
      <c r="L95">
        <v>5.8925780000000003</v>
      </c>
      <c r="M95">
        <v>19319.179688</v>
      </c>
      <c r="N95">
        <v>2.332163</v>
      </c>
      <c r="O95">
        <v>14.640765</v>
      </c>
      <c r="P95">
        <v>0.81567500000000004</v>
      </c>
      <c r="Q95">
        <v>3.1478380000000001</v>
      </c>
      <c r="R95">
        <v>3.2552699999999999</v>
      </c>
      <c r="S95">
        <v>2.2433010000000002</v>
      </c>
      <c r="T95">
        <v>31.850961999999999</v>
      </c>
      <c r="U95">
        <v>0.94921900000000003</v>
      </c>
      <c r="V95">
        <v>-15.318626999999999</v>
      </c>
      <c r="W95">
        <v>1.0498050000000001</v>
      </c>
      <c r="X95" t="s">
        <v>4</v>
      </c>
      <c r="Y95" t="s">
        <v>4</v>
      </c>
      <c r="Z95" t="s">
        <v>4</v>
      </c>
      <c r="AA95" t="s">
        <v>4</v>
      </c>
      <c r="AB95">
        <v>80.779540999999995</v>
      </c>
      <c r="AC95">
        <v>0.48381800000000003</v>
      </c>
      <c r="AD95">
        <v>2066.8945309999999</v>
      </c>
      <c r="AE95" t="s">
        <v>5</v>
      </c>
      <c r="AF95">
        <v>5.1497440000000001</v>
      </c>
    </row>
    <row r="96" spans="1:32" x14ac:dyDescent="0.35">
      <c r="A96">
        <v>10</v>
      </c>
      <c r="H96">
        <f>AVERAGE(H87:H95)</f>
        <v>32.442778555555556</v>
      </c>
    </row>
    <row r="97" spans="1:32" x14ac:dyDescent="0.35">
      <c r="H97">
        <v>0</v>
      </c>
    </row>
    <row r="98" spans="1:32" x14ac:dyDescent="0.35">
      <c r="H98">
        <v>0</v>
      </c>
    </row>
    <row r="99" spans="1:32" x14ac:dyDescent="0.35">
      <c r="H99">
        <v>0</v>
      </c>
    </row>
    <row r="100" spans="1:32" x14ac:dyDescent="0.35">
      <c r="H100">
        <v>0</v>
      </c>
    </row>
    <row r="101" spans="1:32" x14ac:dyDescent="0.35">
      <c r="H101">
        <v>0</v>
      </c>
    </row>
    <row r="102" spans="1:32" x14ac:dyDescent="0.35">
      <c r="H102">
        <v>0</v>
      </c>
    </row>
    <row r="103" spans="1:32" x14ac:dyDescent="0.35">
      <c r="H103">
        <v>0</v>
      </c>
    </row>
    <row r="104" spans="1:32" x14ac:dyDescent="0.35">
      <c r="H104">
        <v>0</v>
      </c>
    </row>
    <row r="105" spans="1:32" x14ac:dyDescent="0.35">
      <c r="H105">
        <v>0</v>
      </c>
    </row>
    <row r="106" spans="1:32" x14ac:dyDescent="0.35">
      <c r="H106">
        <v>0</v>
      </c>
    </row>
    <row r="107" spans="1:32" x14ac:dyDescent="0.35">
      <c r="A107">
        <v>11</v>
      </c>
    </row>
    <row r="108" spans="1:32" x14ac:dyDescent="0.35">
      <c r="A108">
        <v>1</v>
      </c>
      <c r="B108">
        <v>1</v>
      </c>
      <c r="C108">
        <v>1</v>
      </c>
      <c r="D108" t="s">
        <v>3</v>
      </c>
      <c r="E108">
        <v>1428.0550539999999</v>
      </c>
      <c r="F108">
        <v>1434.145874</v>
      </c>
      <c r="G108">
        <v>-73.021004000000005</v>
      </c>
      <c r="H108">
        <v>16.075199000000001</v>
      </c>
      <c r="I108">
        <v>1.597534</v>
      </c>
      <c r="J108">
        <v>1429.6525879999999</v>
      </c>
      <c r="K108">
        <v>1.6098669999999999</v>
      </c>
      <c r="L108">
        <v>5.9909670000000004</v>
      </c>
      <c r="M108">
        <v>1434.0460210000001</v>
      </c>
      <c r="N108">
        <v>2.9185449999999999</v>
      </c>
      <c r="O108">
        <v>8.0375999999999994</v>
      </c>
      <c r="P108">
        <v>0.49621399999999999</v>
      </c>
      <c r="Q108">
        <v>3.4147599999999998</v>
      </c>
      <c r="R108">
        <v>1.3674809999999999</v>
      </c>
      <c r="S108">
        <v>3.0201250000000002</v>
      </c>
      <c r="T108">
        <v>13.753057</v>
      </c>
      <c r="U108">
        <v>0.44934099999999999</v>
      </c>
      <c r="V108">
        <v>-9.7799510000000005</v>
      </c>
      <c r="W108">
        <v>0.94860800000000001</v>
      </c>
      <c r="X108" t="s">
        <v>4</v>
      </c>
      <c r="Y108" t="s">
        <v>4</v>
      </c>
      <c r="Z108" t="s">
        <v>4</v>
      </c>
      <c r="AA108" t="s">
        <v>4</v>
      </c>
      <c r="AB108">
        <v>49.948509000000001</v>
      </c>
      <c r="AC108" t="s">
        <v>5</v>
      </c>
      <c r="AD108" t="s">
        <v>4</v>
      </c>
      <c r="AE108" t="s">
        <v>5</v>
      </c>
      <c r="AF108">
        <v>5.5220229999999999</v>
      </c>
    </row>
    <row r="109" spans="1:32" x14ac:dyDescent="0.35">
      <c r="A109">
        <v>1</v>
      </c>
      <c r="B109">
        <v>1</v>
      </c>
      <c r="C109">
        <v>1</v>
      </c>
      <c r="D109" t="s">
        <v>3</v>
      </c>
      <c r="E109">
        <v>3495.149414</v>
      </c>
      <c r="F109">
        <v>3501.2402339999999</v>
      </c>
      <c r="G109">
        <v>-73.021004000000005</v>
      </c>
      <c r="H109">
        <v>15.983646</v>
      </c>
      <c r="I109">
        <v>1.3979490000000001</v>
      </c>
      <c r="J109">
        <v>3496.5473630000001</v>
      </c>
      <c r="K109">
        <v>2.8000530000000001</v>
      </c>
      <c r="L109">
        <v>5.9909670000000004</v>
      </c>
      <c r="M109">
        <v>3501.1403810000002</v>
      </c>
      <c r="N109">
        <v>3.0191300000000001</v>
      </c>
      <c r="O109">
        <v>7.9918230000000001</v>
      </c>
      <c r="P109">
        <v>0.31799699999999997</v>
      </c>
      <c r="Q109">
        <v>3.3371270000000002</v>
      </c>
      <c r="R109">
        <v>0.97304500000000005</v>
      </c>
      <c r="S109">
        <v>3.2244459999999999</v>
      </c>
      <c r="T109">
        <v>13.447433</v>
      </c>
      <c r="U109">
        <v>0.64904799999999996</v>
      </c>
      <c r="V109">
        <v>-7.6593140000000002</v>
      </c>
      <c r="W109">
        <v>0.84863299999999997</v>
      </c>
      <c r="X109" t="s">
        <v>4</v>
      </c>
      <c r="Y109" t="s">
        <v>4</v>
      </c>
      <c r="Z109" t="s">
        <v>4</v>
      </c>
      <c r="AA109" t="s">
        <v>4</v>
      </c>
      <c r="AB109">
        <v>53.479270999999997</v>
      </c>
      <c r="AC109">
        <v>0.48381800000000003</v>
      </c>
      <c r="AD109">
        <v>2066.8950199999999</v>
      </c>
      <c r="AE109" t="s">
        <v>5</v>
      </c>
      <c r="AF109">
        <v>8.2833509999999997</v>
      </c>
    </row>
    <row r="110" spans="1:32" x14ac:dyDescent="0.35">
      <c r="A110">
        <v>1</v>
      </c>
      <c r="B110">
        <v>1</v>
      </c>
      <c r="C110">
        <v>1</v>
      </c>
      <c r="D110" t="s">
        <v>3</v>
      </c>
      <c r="E110">
        <v>5561.7451170000004</v>
      </c>
      <c r="F110">
        <v>5567.8364259999998</v>
      </c>
      <c r="G110">
        <v>-73.214995999999999</v>
      </c>
      <c r="H110">
        <v>15.292636999999999</v>
      </c>
      <c r="I110">
        <v>1.797363</v>
      </c>
      <c r="J110">
        <v>5563.5424800000001</v>
      </c>
      <c r="K110">
        <v>1.590244</v>
      </c>
      <c r="L110">
        <v>5.7915039999999998</v>
      </c>
      <c r="M110">
        <v>5567.5366210000002</v>
      </c>
      <c r="N110">
        <v>2.9855849999999999</v>
      </c>
      <c r="O110">
        <v>7.6463179999999999</v>
      </c>
      <c r="P110">
        <v>0.53812800000000005</v>
      </c>
      <c r="Q110">
        <v>3.5237129999999999</v>
      </c>
      <c r="R110">
        <v>1.302969</v>
      </c>
      <c r="S110">
        <v>3.3483170000000002</v>
      </c>
      <c r="T110">
        <v>13.786765000000001</v>
      </c>
      <c r="U110">
        <v>0.54931600000000003</v>
      </c>
      <c r="V110">
        <v>-10.97561</v>
      </c>
      <c r="W110">
        <v>1.148193</v>
      </c>
      <c r="X110" t="s">
        <v>4</v>
      </c>
      <c r="Y110" t="s">
        <v>4</v>
      </c>
      <c r="Z110" t="s">
        <v>4</v>
      </c>
      <c r="AA110" t="s">
        <v>4</v>
      </c>
      <c r="AB110">
        <v>49.338047000000003</v>
      </c>
      <c r="AC110">
        <v>0.483794</v>
      </c>
      <c r="AD110">
        <v>2066.9951169999999</v>
      </c>
      <c r="AE110" t="s">
        <v>5</v>
      </c>
      <c r="AF110">
        <v>6.3396819999999998</v>
      </c>
    </row>
    <row r="111" spans="1:32" x14ac:dyDescent="0.35">
      <c r="A111">
        <v>1</v>
      </c>
      <c r="B111">
        <v>1</v>
      </c>
      <c r="C111">
        <v>1</v>
      </c>
      <c r="D111" t="s">
        <v>3</v>
      </c>
      <c r="E111">
        <v>7628.5405270000001</v>
      </c>
      <c r="F111">
        <v>7634.6308589999999</v>
      </c>
      <c r="G111">
        <v>-74.485000999999997</v>
      </c>
      <c r="H111">
        <v>13.846572</v>
      </c>
      <c r="I111">
        <v>1.4975590000000001</v>
      </c>
      <c r="J111">
        <v>7630.0380859999996</v>
      </c>
      <c r="K111">
        <v>2.5245510000000002</v>
      </c>
      <c r="L111">
        <v>5.990723</v>
      </c>
      <c r="M111">
        <v>7634.53125</v>
      </c>
      <c r="N111">
        <v>3.1145860000000001</v>
      </c>
      <c r="O111">
        <v>6.9232860000000001</v>
      </c>
      <c r="P111">
        <v>0.359207</v>
      </c>
      <c r="Q111">
        <v>3.473792</v>
      </c>
      <c r="R111">
        <v>0.86178500000000002</v>
      </c>
      <c r="S111">
        <v>2.9926659999999998</v>
      </c>
      <c r="T111">
        <v>14.329268000000001</v>
      </c>
      <c r="U111">
        <v>0.549072</v>
      </c>
      <c r="V111">
        <v>-7.6219510000000001</v>
      </c>
      <c r="W111">
        <v>3.445068</v>
      </c>
      <c r="X111" t="s">
        <v>4</v>
      </c>
      <c r="Y111" t="s">
        <v>4</v>
      </c>
      <c r="Z111" t="s">
        <v>4</v>
      </c>
      <c r="AA111" t="s">
        <v>4</v>
      </c>
      <c r="AB111">
        <v>47.188586999999998</v>
      </c>
      <c r="AC111">
        <v>0.48391099999999998</v>
      </c>
      <c r="AD111">
        <v>2066.4956050000001</v>
      </c>
      <c r="AE111" t="s">
        <v>5</v>
      </c>
      <c r="AF111">
        <v>7.2892710000000003</v>
      </c>
    </row>
    <row r="112" spans="1:32" x14ac:dyDescent="0.35">
      <c r="A112">
        <v>1</v>
      </c>
      <c r="B112">
        <v>1</v>
      </c>
      <c r="C112">
        <v>1</v>
      </c>
      <c r="D112" t="s">
        <v>3</v>
      </c>
      <c r="E112">
        <v>9695.1357420000004</v>
      </c>
      <c r="F112">
        <v>9701.2265630000002</v>
      </c>
      <c r="G112">
        <v>-74.485000999999997</v>
      </c>
      <c r="H112">
        <v>14.792617</v>
      </c>
      <c r="I112">
        <v>1.597656</v>
      </c>
      <c r="J112">
        <v>9696.7333980000003</v>
      </c>
      <c r="K112">
        <v>2.5550679999999999</v>
      </c>
      <c r="L112">
        <v>5.8916019999999998</v>
      </c>
      <c r="M112">
        <v>9701.0273440000001</v>
      </c>
      <c r="N112">
        <v>3.3265570000000002</v>
      </c>
      <c r="O112">
        <v>7.3963080000000003</v>
      </c>
      <c r="P112">
        <v>0.52797400000000005</v>
      </c>
      <c r="Q112">
        <v>3.8545310000000002</v>
      </c>
      <c r="R112">
        <v>1.802988</v>
      </c>
      <c r="S112">
        <v>5.45479</v>
      </c>
      <c r="T112">
        <v>13.786765000000001</v>
      </c>
      <c r="U112">
        <v>0.54980499999999999</v>
      </c>
      <c r="V112">
        <v>-7.9656859999999998</v>
      </c>
      <c r="W112">
        <v>1.1484380000000001</v>
      </c>
      <c r="X112" t="s">
        <v>4</v>
      </c>
      <c r="Y112" t="s">
        <v>4</v>
      </c>
      <c r="Z112" t="s">
        <v>4</v>
      </c>
      <c r="AA112" t="s">
        <v>4</v>
      </c>
      <c r="AB112">
        <v>50.209839000000002</v>
      </c>
      <c r="AC112">
        <v>0.48386400000000002</v>
      </c>
      <c r="AD112">
        <v>2066.695068</v>
      </c>
      <c r="AE112" t="s">
        <v>5</v>
      </c>
      <c r="AF112">
        <v>7.5325319999999998</v>
      </c>
    </row>
    <row r="113" spans="1:32" x14ac:dyDescent="0.35">
      <c r="A113">
        <v>1</v>
      </c>
      <c r="B113">
        <v>1</v>
      </c>
      <c r="C113">
        <v>1</v>
      </c>
      <c r="D113" t="s">
        <v>3</v>
      </c>
      <c r="E113">
        <v>11762.03125</v>
      </c>
      <c r="F113">
        <v>11768.123046999999</v>
      </c>
      <c r="G113">
        <v>-75.071999000000005</v>
      </c>
      <c r="H113">
        <v>14.219949</v>
      </c>
      <c r="I113">
        <v>1.597656</v>
      </c>
      <c r="J113">
        <v>11763.628906</v>
      </c>
      <c r="K113">
        <v>1.4636020000000001</v>
      </c>
      <c r="L113">
        <v>5.890625</v>
      </c>
      <c r="M113">
        <v>11767.921875</v>
      </c>
      <c r="N113">
        <v>3.177972</v>
      </c>
      <c r="O113">
        <v>7.1099740000000002</v>
      </c>
      <c r="P113">
        <v>0.41665799999999997</v>
      </c>
      <c r="Q113">
        <v>3.59463</v>
      </c>
      <c r="R113">
        <v>1.183635</v>
      </c>
      <c r="S113">
        <v>6.0763490000000004</v>
      </c>
      <c r="T113">
        <v>11.832523999999999</v>
      </c>
      <c r="U113">
        <v>0.24951200000000001</v>
      </c>
      <c r="V113">
        <v>-8.2720579999999995</v>
      </c>
      <c r="W113">
        <v>2.9453130000000001</v>
      </c>
      <c r="X113" t="s">
        <v>4</v>
      </c>
      <c r="Y113" t="s">
        <v>4</v>
      </c>
      <c r="Z113" t="s">
        <v>4</v>
      </c>
      <c r="AA113" t="s">
        <v>4</v>
      </c>
      <c r="AB113">
        <v>48.371048000000002</v>
      </c>
      <c r="AC113">
        <v>0.483817</v>
      </c>
      <c r="AD113">
        <v>2066.8957519999999</v>
      </c>
      <c r="AE113" t="s">
        <v>5</v>
      </c>
      <c r="AF113">
        <v>5.5948440000000002</v>
      </c>
    </row>
    <row r="114" spans="1:32" x14ac:dyDescent="0.35">
      <c r="A114">
        <v>1</v>
      </c>
      <c r="B114">
        <v>1</v>
      </c>
      <c r="C114">
        <v>1</v>
      </c>
      <c r="D114" t="s">
        <v>3</v>
      </c>
      <c r="E114">
        <v>13828.926758</v>
      </c>
      <c r="F114">
        <v>13835.016602</v>
      </c>
      <c r="G114">
        <v>-74.095000999999996</v>
      </c>
      <c r="H114">
        <v>12.998809</v>
      </c>
      <c r="I114">
        <v>1.5966800000000001</v>
      </c>
      <c r="J114">
        <v>13830.523438</v>
      </c>
      <c r="K114">
        <v>1.6462699999999999</v>
      </c>
      <c r="L114">
        <v>5.890625</v>
      </c>
      <c r="M114">
        <v>13834.817383</v>
      </c>
      <c r="N114">
        <v>3.2516289999999999</v>
      </c>
      <c r="O114">
        <v>6.4994040000000002</v>
      </c>
      <c r="P114">
        <v>0.41225499999999998</v>
      </c>
      <c r="Q114">
        <v>3.6638829999999998</v>
      </c>
      <c r="R114">
        <v>0.95481799999999994</v>
      </c>
      <c r="S114">
        <v>5.2960479999999999</v>
      </c>
      <c r="T114">
        <v>12.254902</v>
      </c>
      <c r="U114">
        <v>0.74804700000000002</v>
      </c>
      <c r="V114">
        <v>-6.7401960000000001</v>
      </c>
      <c r="W114">
        <v>0.74902299999999999</v>
      </c>
      <c r="X114" t="s">
        <v>4</v>
      </c>
      <c r="Y114" t="s">
        <v>4</v>
      </c>
      <c r="Z114" t="s">
        <v>4</v>
      </c>
      <c r="AA114" t="s">
        <v>4</v>
      </c>
      <c r="AB114">
        <v>44.940105000000003</v>
      </c>
      <c r="AC114">
        <v>0.48381800000000003</v>
      </c>
      <c r="AD114">
        <v>2066.8947750000002</v>
      </c>
      <c r="AE114" t="s">
        <v>5</v>
      </c>
      <c r="AF114">
        <v>8.9031160000000007</v>
      </c>
    </row>
    <row r="115" spans="1:32" x14ac:dyDescent="0.35">
      <c r="A115">
        <v>1</v>
      </c>
      <c r="B115">
        <v>1</v>
      </c>
      <c r="C115">
        <v>1</v>
      </c>
      <c r="D115" t="s">
        <v>3</v>
      </c>
      <c r="E115">
        <v>15895.622069999999</v>
      </c>
      <c r="F115">
        <v>15901.711914</v>
      </c>
      <c r="G115">
        <v>-74.485000999999997</v>
      </c>
      <c r="H115">
        <v>14.273818</v>
      </c>
      <c r="I115">
        <v>1.6972659999999999</v>
      </c>
      <c r="J115">
        <v>15897.319336</v>
      </c>
      <c r="K115">
        <v>1.944717</v>
      </c>
      <c r="L115">
        <v>5.9902340000000001</v>
      </c>
      <c r="M115">
        <v>15901.612305000001</v>
      </c>
      <c r="N115">
        <v>3.0627330000000001</v>
      </c>
      <c r="O115">
        <v>7.1369090000000002</v>
      </c>
      <c r="P115">
        <v>0.52124199999999998</v>
      </c>
      <c r="Q115">
        <v>3.5839750000000001</v>
      </c>
      <c r="R115">
        <v>1.8725529999999999</v>
      </c>
      <c r="S115">
        <v>4.798133</v>
      </c>
      <c r="T115">
        <v>13.652913</v>
      </c>
      <c r="U115">
        <v>0.74853499999999995</v>
      </c>
      <c r="V115">
        <v>-9.803922</v>
      </c>
      <c r="W115">
        <v>1.1484380000000001</v>
      </c>
      <c r="X115" t="s">
        <v>4</v>
      </c>
      <c r="Y115" t="s">
        <v>4</v>
      </c>
      <c r="Z115" t="s">
        <v>4</v>
      </c>
      <c r="AA115" t="s">
        <v>4</v>
      </c>
      <c r="AB115">
        <v>48.124577000000002</v>
      </c>
      <c r="AC115">
        <v>0.48384100000000002</v>
      </c>
      <c r="AD115">
        <v>2066.795654</v>
      </c>
      <c r="AE115" t="s">
        <v>5</v>
      </c>
      <c r="AF115">
        <v>5.8780619999999999</v>
      </c>
    </row>
    <row r="116" spans="1:32" x14ac:dyDescent="0.35">
      <c r="A116">
        <v>1</v>
      </c>
      <c r="B116">
        <v>1</v>
      </c>
      <c r="C116">
        <v>1</v>
      </c>
      <c r="D116" t="s">
        <v>3</v>
      </c>
      <c r="E116">
        <v>17962.716797000001</v>
      </c>
      <c r="F116">
        <v>17968.806640999999</v>
      </c>
      <c r="G116">
        <v>-74.389999000000003</v>
      </c>
      <c r="H116">
        <v>12.897080000000001</v>
      </c>
      <c r="I116">
        <v>1.6972659999999999</v>
      </c>
      <c r="J116">
        <v>17964.414063</v>
      </c>
      <c r="K116">
        <v>3.009385</v>
      </c>
      <c r="L116">
        <v>5.6914059999999997</v>
      </c>
      <c r="M116">
        <v>17968.408202999999</v>
      </c>
      <c r="N116">
        <v>3.4424519999999998</v>
      </c>
      <c r="O116">
        <v>6.4485400000000004</v>
      </c>
      <c r="P116">
        <v>0.25312499999999999</v>
      </c>
      <c r="Q116">
        <v>3.6955770000000001</v>
      </c>
      <c r="R116">
        <v>0.83248</v>
      </c>
      <c r="S116">
        <v>3.3657240000000002</v>
      </c>
      <c r="T116">
        <v>10.110294</v>
      </c>
      <c r="U116">
        <v>4.9805000000000002E-2</v>
      </c>
      <c r="V116">
        <v>-8.1129809999999996</v>
      </c>
      <c r="W116">
        <v>0.44921899999999998</v>
      </c>
      <c r="X116" t="s">
        <v>4</v>
      </c>
      <c r="Y116" t="s">
        <v>4</v>
      </c>
      <c r="Z116" t="s">
        <v>4</v>
      </c>
      <c r="AA116" t="s">
        <v>4</v>
      </c>
      <c r="AB116">
        <v>47.644599999999997</v>
      </c>
      <c r="AC116">
        <v>0.48377100000000001</v>
      </c>
      <c r="AD116">
        <v>2067.094971</v>
      </c>
      <c r="AE116" t="s">
        <v>5</v>
      </c>
      <c r="AF116">
        <v>8.2398980000000002</v>
      </c>
    </row>
    <row r="117" spans="1:32" x14ac:dyDescent="0.35">
      <c r="A117">
        <v>1</v>
      </c>
      <c r="B117">
        <v>1</v>
      </c>
      <c r="C117">
        <v>1</v>
      </c>
      <c r="D117" t="s">
        <v>3</v>
      </c>
      <c r="E117">
        <v>20029.212890999999</v>
      </c>
      <c r="F117">
        <v>20035.302734000001</v>
      </c>
      <c r="G117">
        <v>-74.389999000000003</v>
      </c>
      <c r="H117">
        <v>14.453476999999999</v>
      </c>
      <c r="I117">
        <v>1.8964840000000001</v>
      </c>
      <c r="J117">
        <v>20031.109375</v>
      </c>
      <c r="K117">
        <v>1.727646</v>
      </c>
      <c r="L117">
        <v>5.9902340000000001</v>
      </c>
      <c r="M117">
        <v>20035.203125</v>
      </c>
      <c r="N117">
        <v>3.5389569999999999</v>
      </c>
      <c r="O117">
        <v>7.2267380000000001</v>
      </c>
      <c r="P117">
        <v>0.36385000000000001</v>
      </c>
      <c r="Q117">
        <v>3.9028070000000001</v>
      </c>
      <c r="R117">
        <v>0.88131300000000001</v>
      </c>
      <c r="S117">
        <v>5.8748060000000004</v>
      </c>
      <c r="T117">
        <v>10.723039999999999</v>
      </c>
      <c r="U117">
        <v>0.84863299999999997</v>
      </c>
      <c r="V117">
        <v>-7.9656859999999998</v>
      </c>
      <c r="W117">
        <v>2.1474609999999998</v>
      </c>
      <c r="X117" t="s">
        <v>4</v>
      </c>
      <c r="Y117" t="s">
        <v>4</v>
      </c>
      <c r="Z117" t="s">
        <v>4</v>
      </c>
      <c r="AA117" t="s">
        <v>4</v>
      </c>
      <c r="AB117">
        <v>51.388782999999997</v>
      </c>
      <c r="AC117">
        <v>0.48386400000000002</v>
      </c>
      <c r="AD117">
        <v>2066.6953130000002</v>
      </c>
      <c r="AE117" t="s">
        <v>5</v>
      </c>
      <c r="AF117">
        <v>7.0999090000000002</v>
      </c>
    </row>
    <row r="118" spans="1:32" x14ac:dyDescent="0.35">
      <c r="A118">
        <v>12</v>
      </c>
      <c r="H118">
        <f>AVERAGE(H108:H117)</f>
        <v>14.483380399999998</v>
      </c>
    </row>
    <row r="119" spans="1:32" x14ac:dyDescent="0.35">
      <c r="A119">
        <v>1</v>
      </c>
      <c r="B119">
        <v>1</v>
      </c>
      <c r="C119">
        <v>1</v>
      </c>
      <c r="D119" t="s">
        <v>3</v>
      </c>
      <c r="E119">
        <v>1125.7089840000001</v>
      </c>
      <c r="F119">
        <v>1131.7998050000001</v>
      </c>
      <c r="G119">
        <v>-60.775002000000001</v>
      </c>
      <c r="H119">
        <v>39.260109</v>
      </c>
      <c r="I119">
        <v>1.3978269999999999</v>
      </c>
      <c r="J119">
        <v>1127.106812</v>
      </c>
      <c r="K119">
        <v>4.1954099999999999</v>
      </c>
      <c r="L119">
        <v>5.9909670000000004</v>
      </c>
      <c r="M119">
        <v>1131.6999510000001</v>
      </c>
      <c r="N119">
        <v>1.969579</v>
      </c>
      <c r="O119">
        <v>19.630054000000001</v>
      </c>
      <c r="P119">
        <v>0.72696799999999995</v>
      </c>
      <c r="Q119">
        <v>2.6965469999999998</v>
      </c>
      <c r="R119">
        <v>2.6373180000000001</v>
      </c>
      <c r="S119">
        <v>1.672264</v>
      </c>
      <c r="T119">
        <v>45.537899000000003</v>
      </c>
      <c r="U119">
        <v>0.84875500000000004</v>
      </c>
      <c r="V119">
        <v>-20.171147999999999</v>
      </c>
      <c r="W119">
        <v>0.74890100000000004</v>
      </c>
      <c r="X119" t="s">
        <v>4</v>
      </c>
      <c r="Y119" t="s">
        <v>4</v>
      </c>
      <c r="Z119" t="s">
        <v>4</v>
      </c>
      <c r="AA119" t="s">
        <v>4</v>
      </c>
      <c r="AB119">
        <v>100.850449</v>
      </c>
      <c r="AC119" t="s">
        <v>5</v>
      </c>
      <c r="AD119" t="s">
        <v>4</v>
      </c>
      <c r="AE119" t="s">
        <v>5</v>
      </c>
      <c r="AF119">
        <v>6.0283899999999999</v>
      </c>
    </row>
    <row r="120" spans="1:32" x14ac:dyDescent="0.35">
      <c r="A120">
        <v>1</v>
      </c>
      <c r="B120">
        <v>1</v>
      </c>
      <c r="C120">
        <v>1</v>
      </c>
      <c r="D120" t="s">
        <v>3</v>
      </c>
      <c r="E120">
        <v>3192.5041500000002</v>
      </c>
      <c r="F120">
        <v>3198.5954590000001</v>
      </c>
      <c r="G120">
        <v>-60.150002000000001</v>
      </c>
      <c r="H120">
        <v>38.085793000000002</v>
      </c>
      <c r="I120">
        <v>1.3979490000000001</v>
      </c>
      <c r="J120">
        <v>3193.9020999999998</v>
      </c>
      <c r="K120">
        <v>4.1502439999999998</v>
      </c>
      <c r="L120">
        <v>5.9912109999999998</v>
      </c>
      <c r="M120">
        <v>3198.4953609999998</v>
      </c>
      <c r="N120">
        <v>2.009325</v>
      </c>
      <c r="O120">
        <v>19.042895999999999</v>
      </c>
      <c r="P120">
        <v>0.73401300000000003</v>
      </c>
      <c r="Q120">
        <v>2.7433380000000001</v>
      </c>
      <c r="R120">
        <v>2.2685789999999999</v>
      </c>
      <c r="S120">
        <v>1.7549729999999999</v>
      </c>
      <c r="T120">
        <v>45.537899000000003</v>
      </c>
      <c r="U120">
        <v>0.94860800000000001</v>
      </c>
      <c r="V120">
        <v>-18.337408</v>
      </c>
      <c r="W120">
        <v>0.34948699999999999</v>
      </c>
      <c r="X120" t="s">
        <v>4</v>
      </c>
      <c r="Y120" t="s">
        <v>4</v>
      </c>
      <c r="Z120" t="s">
        <v>4</v>
      </c>
      <c r="AA120" t="s">
        <v>4</v>
      </c>
      <c r="AB120">
        <v>99.310203999999999</v>
      </c>
      <c r="AC120">
        <v>0.48384100000000002</v>
      </c>
      <c r="AD120">
        <v>2066.7954100000002</v>
      </c>
      <c r="AE120" t="s">
        <v>5</v>
      </c>
      <c r="AF120">
        <v>6.3043880000000003</v>
      </c>
    </row>
    <row r="121" spans="1:32" x14ac:dyDescent="0.35">
      <c r="A121">
        <v>1</v>
      </c>
      <c r="B121">
        <v>1</v>
      </c>
      <c r="C121">
        <v>1</v>
      </c>
      <c r="D121" t="s">
        <v>3</v>
      </c>
      <c r="E121">
        <v>5259.1997069999998</v>
      </c>
      <c r="F121">
        <v>5265.2900390000004</v>
      </c>
      <c r="G121">
        <v>-60.150002000000001</v>
      </c>
      <c r="H121">
        <v>37.963721999999997</v>
      </c>
      <c r="I121">
        <v>1.3979490000000001</v>
      </c>
      <c r="J121">
        <v>5260.5976559999999</v>
      </c>
      <c r="K121">
        <v>3.967139</v>
      </c>
      <c r="L121">
        <v>0</v>
      </c>
      <c r="M121">
        <v>5259.1997069999998</v>
      </c>
      <c r="N121">
        <v>2.0479699999999998</v>
      </c>
      <c r="O121">
        <v>18.981860999999999</v>
      </c>
      <c r="P121">
        <v>0.79186699999999999</v>
      </c>
      <c r="Q121">
        <v>2.8398370000000002</v>
      </c>
      <c r="R121">
        <v>1.4783850000000001</v>
      </c>
      <c r="S121">
        <v>1.8611359999999999</v>
      </c>
      <c r="T121">
        <v>42.682926000000002</v>
      </c>
      <c r="U121">
        <v>0.94848600000000005</v>
      </c>
      <c r="V121">
        <v>-20.426828</v>
      </c>
      <c r="W121">
        <v>0.549072</v>
      </c>
      <c r="X121" t="s">
        <v>4</v>
      </c>
      <c r="Y121" t="s">
        <v>4</v>
      </c>
      <c r="Z121" t="s">
        <v>4</v>
      </c>
      <c r="AA121" t="s">
        <v>4</v>
      </c>
      <c r="AB121">
        <v>99.178894</v>
      </c>
      <c r="AC121">
        <v>0.48386400000000002</v>
      </c>
      <c r="AD121">
        <v>2066.6953130000002</v>
      </c>
      <c r="AE121" t="s">
        <v>5</v>
      </c>
      <c r="AF121">
        <v>6.2649809999999997</v>
      </c>
    </row>
    <row r="122" spans="1:32" x14ac:dyDescent="0.35">
      <c r="A122">
        <v>1</v>
      </c>
      <c r="B122">
        <v>1</v>
      </c>
      <c r="C122">
        <v>1</v>
      </c>
      <c r="D122" t="s">
        <v>3</v>
      </c>
      <c r="E122">
        <v>7325.9951170000004</v>
      </c>
      <c r="F122">
        <v>7332.0854490000002</v>
      </c>
      <c r="G122">
        <v>-57.43</v>
      </c>
      <c r="H122">
        <v>31.459541000000002</v>
      </c>
      <c r="I122">
        <v>1.3979490000000001</v>
      </c>
      <c r="J122">
        <v>7327.3930659999996</v>
      </c>
      <c r="K122">
        <v>3.4138869999999999</v>
      </c>
      <c r="L122">
        <v>5.990723</v>
      </c>
      <c r="M122">
        <v>7331.9858400000003</v>
      </c>
      <c r="N122">
        <v>2.2352340000000002</v>
      </c>
      <c r="O122">
        <v>15.729771</v>
      </c>
      <c r="P122">
        <v>0.72562199999999999</v>
      </c>
      <c r="Q122">
        <v>2.9608569999999999</v>
      </c>
      <c r="R122">
        <v>2.1701109999999999</v>
      </c>
      <c r="S122">
        <v>2.2061350000000002</v>
      </c>
      <c r="T122">
        <v>32.475490999999998</v>
      </c>
      <c r="U122">
        <v>0.84863299999999997</v>
      </c>
      <c r="V122">
        <v>-14.705882000000001</v>
      </c>
      <c r="W122">
        <v>0.74853499999999995</v>
      </c>
      <c r="X122" t="s">
        <v>4</v>
      </c>
      <c r="Y122" t="s">
        <v>4</v>
      </c>
      <c r="Z122" t="s">
        <v>4</v>
      </c>
      <c r="AA122" t="s">
        <v>4</v>
      </c>
      <c r="AB122">
        <v>86.327431000000004</v>
      </c>
      <c r="AC122">
        <v>0.48384100000000002</v>
      </c>
      <c r="AD122">
        <v>2066.795654</v>
      </c>
      <c r="AE122" t="s">
        <v>5</v>
      </c>
      <c r="AF122">
        <v>6.923489</v>
      </c>
    </row>
    <row r="123" spans="1:32" x14ac:dyDescent="0.35">
      <c r="A123">
        <v>1</v>
      </c>
      <c r="B123">
        <v>1</v>
      </c>
      <c r="C123">
        <v>1</v>
      </c>
      <c r="D123" t="s">
        <v>3</v>
      </c>
      <c r="E123">
        <v>9392.6904300000006</v>
      </c>
      <c r="F123">
        <v>9398.7822269999997</v>
      </c>
      <c r="G123">
        <v>-56.591000000000001</v>
      </c>
      <c r="H123">
        <v>29.064143999999999</v>
      </c>
      <c r="I123">
        <v>1.4980469999999999</v>
      </c>
      <c r="J123">
        <v>9394.1884769999997</v>
      </c>
      <c r="K123">
        <v>3.5209320000000002</v>
      </c>
      <c r="L123">
        <v>5.9912109999999998</v>
      </c>
      <c r="M123">
        <v>9398.6816409999992</v>
      </c>
      <c r="N123">
        <v>2.3822649999999999</v>
      </c>
      <c r="O123">
        <v>14.532071999999999</v>
      </c>
      <c r="P123">
        <v>0.77732999999999997</v>
      </c>
      <c r="Q123">
        <v>3.1595939999999998</v>
      </c>
      <c r="R123">
        <v>2.303267</v>
      </c>
      <c r="S123">
        <v>2.4204210000000002</v>
      </c>
      <c r="T123">
        <v>28.822814999999999</v>
      </c>
      <c r="U123">
        <v>1.04834</v>
      </c>
      <c r="V123">
        <v>-14.399509</v>
      </c>
      <c r="W123">
        <v>0.64843799999999996</v>
      </c>
      <c r="X123" t="s">
        <v>4</v>
      </c>
      <c r="Y123" t="s">
        <v>4</v>
      </c>
      <c r="Z123" t="s">
        <v>4</v>
      </c>
      <c r="AA123" t="s">
        <v>4</v>
      </c>
      <c r="AB123">
        <v>82.890488000000005</v>
      </c>
      <c r="AC123">
        <v>0.48384100000000002</v>
      </c>
      <c r="AD123">
        <v>2066.7954100000002</v>
      </c>
      <c r="AE123" t="s">
        <v>5</v>
      </c>
      <c r="AF123">
        <v>6.6353080000000002</v>
      </c>
    </row>
    <row r="124" spans="1:32" x14ac:dyDescent="0.35">
      <c r="A124">
        <v>1</v>
      </c>
      <c r="B124">
        <v>1</v>
      </c>
      <c r="C124">
        <v>1</v>
      </c>
      <c r="D124" t="s">
        <v>3</v>
      </c>
      <c r="E124">
        <v>11459.585938</v>
      </c>
      <c r="F124">
        <v>11465.675781</v>
      </c>
      <c r="G124">
        <v>-55.965000000000003</v>
      </c>
      <c r="H124">
        <v>26.515536999999998</v>
      </c>
      <c r="I124">
        <v>1.4970699999999999</v>
      </c>
      <c r="J124">
        <v>11461.083008</v>
      </c>
      <c r="K124">
        <v>3.6273529999999998</v>
      </c>
      <c r="L124">
        <v>5.9902340000000001</v>
      </c>
      <c r="M124">
        <v>11465.576171999999</v>
      </c>
      <c r="N124">
        <v>2.5404900000000001</v>
      </c>
      <c r="O124">
        <v>13.257769</v>
      </c>
      <c r="P124">
        <v>0.69901599999999997</v>
      </c>
      <c r="Q124">
        <v>3.239506</v>
      </c>
      <c r="R124">
        <v>6.0985659999999999</v>
      </c>
      <c r="S124">
        <v>2.6227209999999999</v>
      </c>
      <c r="T124">
        <v>25.428920999999999</v>
      </c>
      <c r="U124">
        <v>0.84863299999999997</v>
      </c>
      <c r="V124">
        <v>-10.723039999999999</v>
      </c>
      <c r="W124">
        <v>0.64941400000000005</v>
      </c>
      <c r="X124" t="s">
        <v>4</v>
      </c>
      <c r="Y124" t="s">
        <v>4</v>
      </c>
      <c r="Z124" t="s">
        <v>4</v>
      </c>
      <c r="AA124" t="s">
        <v>4</v>
      </c>
      <c r="AB124">
        <v>78.763664000000006</v>
      </c>
      <c r="AC124">
        <v>0.48381800000000003</v>
      </c>
      <c r="AD124">
        <v>2066.8945309999999</v>
      </c>
      <c r="AE124" t="s">
        <v>5</v>
      </c>
      <c r="AF124">
        <v>6.4739899999999997</v>
      </c>
    </row>
    <row r="125" spans="1:32" x14ac:dyDescent="0.35">
      <c r="A125">
        <v>1</v>
      </c>
      <c r="B125">
        <v>1</v>
      </c>
      <c r="C125">
        <v>1</v>
      </c>
      <c r="D125" t="s">
        <v>3</v>
      </c>
      <c r="E125">
        <v>13526.28125</v>
      </c>
      <c r="F125">
        <v>13532.371094</v>
      </c>
      <c r="G125">
        <v>-54.915000999999997</v>
      </c>
      <c r="H125">
        <v>24.000693999999999</v>
      </c>
      <c r="I125">
        <v>1.597656</v>
      </c>
      <c r="J125">
        <v>13527.878906</v>
      </c>
      <c r="K125">
        <v>3.4013279999999999</v>
      </c>
      <c r="L125">
        <v>5.9902340000000001</v>
      </c>
      <c r="M125">
        <v>13532.271484000001</v>
      </c>
      <c r="N125">
        <v>2.7214939999999999</v>
      </c>
      <c r="O125">
        <v>12.000347</v>
      </c>
      <c r="P125">
        <v>0.68782799999999999</v>
      </c>
      <c r="Q125">
        <v>3.409322</v>
      </c>
      <c r="R125">
        <v>13.363234</v>
      </c>
      <c r="S125">
        <v>2.8908670000000001</v>
      </c>
      <c r="T125">
        <v>20.833334000000001</v>
      </c>
      <c r="U125">
        <v>0.84863299999999997</v>
      </c>
      <c r="V125">
        <v>-12.254902</v>
      </c>
      <c r="W125">
        <v>0.84863299999999997</v>
      </c>
      <c r="X125" t="s">
        <v>4</v>
      </c>
      <c r="Y125" t="s">
        <v>4</v>
      </c>
      <c r="Z125" t="s">
        <v>4</v>
      </c>
      <c r="AA125" t="s">
        <v>4</v>
      </c>
      <c r="AB125">
        <v>74.365844999999993</v>
      </c>
      <c r="AC125">
        <v>0.48384100000000002</v>
      </c>
      <c r="AD125">
        <v>2066.7958979999999</v>
      </c>
      <c r="AE125" t="s">
        <v>5</v>
      </c>
      <c r="AF125">
        <v>6.4881760000000002</v>
      </c>
    </row>
    <row r="126" spans="1:32" x14ac:dyDescent="0.35">
      <c r="H126">
        <f>AVERAGE(H119:H125)</f>
        <v>32.335648571428571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07"/>
  <sheetViews>
    <sheetView topLeftCell="A82" workbookViewId="0">
      <selection activeCell="E110" sqref="E110"/>
    </sheetView>
  </sheetViews>
  <sheetFormatPr defaultRowHeight="14.5" x14ac:dyDescent="0.35"/>
  <sheetData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2149.3710940000001</v>
      </c>
      <c r="F3">
        <v>2155.4621579999998</v>
      </c>
      <c r="G3">
        <v>-67.449996999999996</v>
      </c>
      <c r="H3">
        <v>23.474170999999998</v>
      </c>
      <c r="I3">
        <v>1.397705</v>
      </c>
      <c r="J3">
        <v>2150.7687989999999</v>
      </c>
      <c r="K3">
        <v>1.562549</v>
      </c>
      <c r="L3">
        <v>5.8911129999999998</v>
      </c>
      <c r="M3">
        <v>2155.2622070000002</v>
      </c>
      <c r="N3">
        <v>2.7119209999999998</v>
      </c>
      <c r="O3">
        <v>11.737085</v>
      </c>
      <c r="P3">
        <v>0.49210199999999998</v>
      </c>
      <c r="Q3">
        <v>3.204024</v>
      </c>
      <c r="R3">
        <v>1.090733</v>
      </c>
      <c r="S3">
        <v>3.6879369999999998</v>
      </c>
      <c r="T3">
        <v>29.339853000000002</v>
      </c>
      <c r="U3">
        <v>0.54895000000000005</v>
      </c>
      <c r="V3">
        <v>-13.141809</v>
      </c>
      <c r="W3">
        <v>0.94860800000000001</v>
      </c>
      <c r="X3" t="s">
        <v>4</v>
      </c>
      <c r="Y3" t="s">
        <v>4</v>
      </c>
      <c r="Z3">
        <v>-5.1798760000000001</v>
      </c>
      <c r="AA3">
        <v>3.585699</v>
      </c>
      <c r="AB3">
        <v>70.677482999999995</v>
      </c>
      <c r="AC3" t="s">
        <v>5</v>
      </c>
      <c r="AD3" t="s">
        <v>4</v>
      </c>
      <c r="AE3" t="s">
        <v>5</v>
      </c>
      <c r="AF3">
        <v>6.565086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4215.8671880000002</v>
      </c>
      <c r="F4">
        <v>4221.9575199999999</v>
      </c>
      <c r="G4">
        <v>-66.885002</v>
      </c>
      <c r="H4">
        <v>21.902090000000001</v>
      </c>
      <c r="I4">
        <v>1.0981449999999999</v>
      </c>
      <c r="J4">
        <v>4216.9653319999998</v>
      </c>
      <c r="K4">
        <v>1.943594</v>
      </c>
      <c r="L4">
        <v>5.990723</v>
      </c>
      <c r="M4">
        <v>4221.8579099999997</v>
      </c>
      <c r="N4">
        <v>2.739668</v>
      </c>
      <c r="O4">
        <v>10.951045000000001</v>
      </c>
      <c r="P4">
        <v>0.39959299999999998</v>
      </c>
      <c r="Q4">
        <v>3.1392609999999999</v>
      </c>
      <c r="R4">
        <v>1.093188</v>
      </c>
      <c r="S4">
        <v>4.5138600000000002</v>
      </c>
      <c r="T4">
        <v>27.879902000000001</v>
      </c>
      <c r="U4">
        <v>0.54882799999999998</v>
      </c>
      <c r="V4">
        <v>-10.110294</v>
      </c>
      <c r="W4">
        <v>1.447754</v>
      </c>
      <c r="X4" t="s">
        <v>4</v>
      </c>
      <c r="Y4" t="s">
        <v>4</v>
      </c>
      <c r="Z4">
        <v>-4.2285069999999996</v>
      </c>
      <c r="AA4">
        <v>3.9488129999999999</v>
      </c>
      <c r="AB4">
        <v>67.834412</v>
      </c>
      <c r="AC4">
        <v>0.48398099999999999</v>
      </c>
      <c r="AD4">
        <v>2066.1965329999998</v>
      </c>
      <c r="AE4" t="s">
        <v>5</v>
      </c>
      <c r="AF4">
        <v>7.2035070000000001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6283.0615230000003</v>
      </c>
      <c r="F5">
        <v>6289.1528319999998</v>
      </c>
      <c r="G5">
        <v>-66.481003000000001</v>
      </c>
      <c r="H5">
        <v>22.779828999999999</v>
      </c>
      <c r="I5">
        <v>1.198242</v>
      </c>
      <c r="J5">
        <v>6284.2597660000001</v>
      </c>
      <c r="K5">
        <v>1.722699</v>
      </c>
      <c r="L5">
        <v>0</v>
      </c>
      <c r="M5">
        <v>6283.0615230000003</v>
      </c>
      <c r="N5">
        <v>2.6262479999999999</v>
      </c>
      <c r="O5">
        <v>11.389915</v>
      </c>
      <c r="P5">
        <v>0.43177700000000002</v>
      </c>
      <c r="Q5">
        <v>3.0580259999999999</v>
      </c>
      <c r="R5">
        <v>1.0992789999999999</v>
      </c>
      <c r="S5">
        <v>3.284427</v>
      </c>
      <c r="T5">
        <v>27.134146000000001</v>
      </c>
      <c r="U5">
        <v>0.449463</v>
      </c>
      <c r="V5">
        <v>-11.948529000000001</v>
      </c>
      <c r="W5">
        <v>1.1484380000000001</v>
      </c>
      <c r="X5">
        <v>23.583943999999999</v>
      </c>
      <c r="Y5">
        <v>0.83273399999999997</v>
      </c>
      <c r="Z5">
        <v>-4.5361599999999997</v>
      </c>
      <c r="AA5">
        <v>3.8407819999999999</v>
      </c>
      <c r="AB5">
        <v>66.658859000000007</v>
      </c>
      <c r="AC5">
        <v>0.48372399999999999</v>
      </c>
      <c r="AD5">
        <v>2067.2944339999999</v>
      </c>
      <c r="AE5" t="s">
        <v>5</v>
      </c>
      <c r="AF5">
        <v>6.6797069999999996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8348.7587889999995</v>
      </c>
      <c r="F6">
        <v>8354.8505860000005</v>
      </c>
      <c r="G6">
        <v>-65.754997000000003</v>
      </c>
      <c r="H6">
        <v>20.772089000000001</v>
      </c>
      <c r="I6">
        <v>1.3974610000000001</v>
      </c>
      <c r="J6">
        <v>8350.15625</v>
      </c>
      <c r="K6">
        <v>1.179805</v>
      </c>
      <c r="L6">
        <v>5.9912109999999998</v>
      </c>
      <c r="M6">
        <v>8354.75</v>
      </c>
      <c r="N6">
        <v>2.5157850000000002</v>
      </c>
      <c r="O6">
        <v>10.386044999999999</v>
      </c>
      <c r="P6">
        <v>0.48564099999999999</v>
      </c>
      <c r="Q6">
        <v>3.0014259999999999</v>
      </c>
      <c r="R6">
        <v>1.2270000000000001</v>
      </c>
      <c r="S6">
        <v>2.7120470000000001</v>
      </c>
      <c r="T6">
        <v>26.041665999999999</v>
      </c>
      <c r="U6">
        <v>0.349609</v>
      </c>
      <c r="V6">
        <v>-10.110294</v>
      </c>
      <c r="W6">
        <v>1.0488280000000001</v>
      </c>
      <c r="X6">
        <v>18.143125999999999</v>
      </c>
      <c r="Y6">
        <v>0.97674700000000003</v>
      </c>
      <c r="Z6">
        <v>-4.5435530000000002</v>
      </c>
      <c r="AA6">
        <v>3.5530740000000001</v>
      </c>
      <c r="AB6">
        <v>58.120106</v>
      </c>
      <c r="AC6">
        <v>0.48405100000000001</v>
      </c>
      <c r="AD6">
        <v>2065.8967290000001</v>
      </c>
      <c r="AE6" t="s">
        <v>5</v>
      </c>
      <c r="AF6">
        <v>6.4753949999999998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10415.753906</v>
      </c>
      <c r="F7">
        <v>10421.84375</v>
      </c>
      <c r="G7">
        <v>-65.350998000000004</v>
      </c>
      <c r="H7">
        <v>21.131029000000002</v>
      </c>
      <c r="I7">
        <v>1.3974610000000001</v>
      </c>
      <c r="J7">
        <v>10417.151367</v>
      </c>
      <c r="K7">
        <v>1.660814</v>
      </c>
      <c r="L7">
        <v>0</v>
      </c>
      <c r="M7">
        <v>10415.753906</v>
      </c>
      <c r="N7">
        <v>2.6045069999999999</v>
      </c>
      <c r="O7">
        <v>10.565515</v>
      </c>
      <c r="P7">
        <v>0.46118500000000001</v>
      </c>
      <c r="Q7">
        <v>3.065693</v>
      </c>
      <c r="R7">
        <v>0.96726999999999996</v>
      </c>
      <c r="S7">
        <v>2.8073899999999998</v>
      </c>
      <c r="T7">
        <v>24.509803999999999</v>
      </c>
      <c r="U7">
        <v>0.54882799999999998</v>
      </c>
      <c r="V7">
        <v>-10.723039999999999</v>
      </c>
      <c r="W7">
        <v>0.74902299999999999</v>
      </c>
      <c r="X7">
        <v>20.100517</v>
      </c>
      <c r="Y7">
        <v>0.88204300000000002</v>
      </c>
      <c r="Z7">
        <v>-4.028956</v>
      </c>
      <c r="AA7">
        <v>4.1665900000000002</v>
      </c>
      <c r="AB7">
        <v>62.472759000000003</v>
      </c>
      <c r="AC7">
        <v>0.483794</v>
      </c>
      <c r="AD7">
        <v>2066.9951169999999</v>
      </c>
      <c r="AE7" t="s">
        <v>5</v>
      </c>
      <c r="AF7">
        <v>7.2716029999999998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12481.650390999999</v>
      </c>
      <c r="F8">
        <v>12487.742188</v>
      </c>
      <c r="G8">
        <v>-64.542000000000002</v>
      </c>
      <c r="H8">
        <v>19.070808</v>
      </c>
      <c r="I8">
        <v>1.297852</v>
      </c>
      <c r="J8">
        <v>12482.948242</v>
      </c>
      <c r="K8">
        <v>1.7368239999999999</v>
      </c>
      <c r="L8">
        <v>5.9912109999999998</v>
      </c>
      <c r="M8">
        <v>12487.641602</v>
      </c>
      <c r="N8">
        <v>2.7241059999999999</v>
      </c>
      <c r="O8">
        <v>9.5354039999999998</v>
      </c>
      <c r="P8">
        <v>0.41842699999999999</v>
      </c>
      <c r="Q8">
        <v>3.1425329999999998</v>
      </c>
      <c r="R8">
        <v>1.3291249999999999</v>
      </c>
      <c r="S8">
        <v>3.2759429999999998</v>
      </c>
      <c r="T8">
        <v>19.301469999999998</v>
      </c>
      <c r="U8">
        <v>0.349609</v>
      </c>
      <c r="V8">
        <v>-10.110294</v>
      </c>
      <c r="W8">
        <v>1.347656</v>
      </c>
      <c r="X8" t="s">
        <v>4</v>
      </c>
      <c r="Y8" t="s">
        <v>4</v>
      </c>
      <c r="Z8">
        <v>-3.6673939999999998</v>
      </c>
      <c r="AA8">
        <v>3.9386869999999998</v>
      </c>
      <c r="AB8">
        <v>58.618504000000001</v>
      </c>
      <c r="AC8">
        <v>0.48407499999999998</v>
      </c>
      <c r="AD8">
        <v>2065.796875</v>
      </c>
      <c r="AE8" t="s">
        <v>5</v>
      </c>
      <c r="AF8">
        <v>7.174804</v>
      </c>
    </row>
    <row r="9" spans="1:32" x14ac:dyDescent="0.35">
      <c r="A9">
        <v>1</v>
      </c>
      <c r="B9">
        <v>1</v>
      </c>
      <c r="C9">
        <v>1</v>
      </c>
      <c r="D9" t="s">
        <v>3</v>
      </c>
      <c r="E9">
        <v>14548.445313</v>
      </c>
      <c r="F9">
        <v>14554.536133</v>
      </c>
      <c r="G9">
        <v>-63.735000999999997</v>
      </c>
      <c r="H9">
        <v>19.179337</v>
      </c>
      <c r="I9">
        <v>1.3984380000000001</v>
      </c>
      <c r="J9">
        <v>14549.84375</v>
      </c>
      <c r="K9">
        <v>1.7537990000000001</v>
      </c>
      <c r="L9">
        <v>0</v>
      </c>
      <c r="M9">
        <v>14548.445313</v>
      </c>
      <c r="N9">
        <v>2.533121</v>
      </c>
      <c r="O9">
        <v>9.5896679999999996</v>
      </c>
      <c r="P9">
        <v>0.43772</v>
      </c>
      <c r="Q9">
        <v>2.9708420000000002</v>
      </c>
      <c r="R9">
        <v>0.91031499999999999</v>
      </c>
      <c r="S9">
        <v>2.4765069999999998</v>
      </c>
      <c r="T9">
        <v>22.058823</v>
      </c>
      <c r="U9">
        <v>0.349609</v>
      </c>
      <c r="V9">
        <v>-9.1911760000000005</v>
      </c>
      <c r="W9">
        <v>0.54882799999999998</v>
      </c>
      <c r="X9">
        <v>17.951822</v>
      </c>
      <c r="Y9">
        <v>0.91134300000000001</v>
      </c>
      <c r="Z9">
        <v>-3.586074</v>
      </c>
      <c r="AA9">
        <v>4.1866320000000004</v>
      </c>
      <c r="AB9">
        <v>55.241432000000003</v>
      </c>
      <c r="AC9">
        <v>0.483817</v>
      </c>
      <c r="AD9">
        <v>2066.8952640000002</v>
      </c>
      <c r="AE9" t="s">
        <v>5</v>
      </c>
      <c r="AF9">
        <v>6.6749349999999996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16614.541015999999</v>
      </c>
      <c r="F10">
        <v>16620.632813</v>
      </c>
      <c r="G10">
        <v>-62.93</v>
      </c>
      <c r="H10">
        <v>18.038643</v>
      </c>
      <c r="I10">
        <v>1.2988280000000001</v>
      </c>
      <c r="J10">
        <v>16615.839843999998</v>
      </c>
      <c r="K10">
        <v>2.0474320000000001</v>
      </c>
      <c r="L10">
        <v>5.7929690000000003</v>
      </c>
      <c r="M10">
        <v>16620.333984000001</v>
      </c>
      <c r="N10">
        <v>2.8052090000000001</v>
      </c>
      <c r="O10">
        <v>9.0193209999999997</v>
      </c>
      <c r="P10">
        <v>0.42220600000000003</v>
      </c>
      <c r="Q10">
        <v>3.2274150000000001</v>
      </c>
      <c r="R10">
        <v>0.99975999999999998</v>
      </c>
      <c r="S10">
        <v>3.4455429999999998</v>
      </c>
      <c r="T10">
        <v>20.833334000000001</v>
      </c>
      <c r="U10">
        <v>0.35058600000000001</v>
      </c>
      <c r="V10">
        <v>-8.5784310000000001</v>
      </c>
      <c r="W10">
        <v>0.64941400000000005</v>
      </c>
      <c r="X10" t="s">
        <v>4</v>
      </c>
      <c r="Y10" t="s">
        <v>4</v>
      </c>
      <c r="Z10" t="s">
        <v>4</v>
      </c>
      <c r="AA10" t="s">
        <v>4</v>
      </c>
      <c r="AB10">
        <v>55.661048999999998</v>
      </c>
      <c r="AC10">
        <v>0.48402800000000001</v>
      </c>
      <c r="AD10">
        <v>2065.9960940000001</v>
      </c>
      <c r="AE10" t="s">
        <v>5</v>
      </c>
      <c r="AF10">
        <v>7.0767930000000003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18681.236327999999</v>
      </c>
      <c r="F11">
        <v>18687.328125</v>
      </c>
      <c r="G11">
        <v>-62.122002000000002</v>
      </c>
      <c r="H11">
        <v>17.627371</v>
      </c>
      <c r="I11">
        <v>1.3984380000000001</v>
      </c>
      <c r="J11">
        <v>18682.634765999999</v>
      </c>
      <c r="K11">
        <v>1.4835719999999999</v>
      </c>
      <c r="L11">
        <v>5.9921879999999996</v>
      </c>
      <c r="M11">
        <v>18687.228515999999</v>
      </c>
      <c r="N11">
        <v>2.7028889999999999</v>
      </c>
      <c r="O11">
        <v>8.8136849999999995</v>
      </c>
      <c r="P11">
        <v>0.42229299999999997</v>
      </c>
      <c r="Q11">
        <v>3.1251829999999998</v>
      </c>
      <c r="R11">
        <v>0.94677699999999998</v>
      </c>
      <c r="S11">
        <v>3.0280200000000002</v>
      </c>
      <c r="T11">
        <v>19.607842999999999</v>
      </c>
      <c r="U11">
        <v>0.25097700000000001</v>
      </c>
      <c r="V11">
        <v>-8.7139430000000004</v>
      </c>
      <c r="W11">
        <v>2.7460939999999998</v>
      </c>
      <c r="X11" t="s">
        <v>4</v>
      </c>
      <c r="Y11" t="s">
        <v>4</v>
      </c>
      <c r="Z11">
        <v>-3.712224</v>
      </c>
      <c r="AA11">
        <v>3.8082500000000001</v>
      </c>
      <c r="AB11">
        <v>52.220886</v>
      </c>
      <c r="AC11">
        <v>0.48384100000000002</v>
      </c>
      <c r="AD11">
        <v>2066.794922</v>
      </c>
      <c r="AE11" t="s">
        <v>5</v>
      </c>
      <c r="AF11">
        <v>7.0083169999999999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20747.632813</v>
      </c>
      <c r="F12">
        <v>20753.726563</v>
      </c>
      <c r="G12">
        <v>-61.634998000000003</v>
      </c>
      <c r="H12">
        <v>17.201405999999999</v>
      </c>
      <c r="I12">
        <v>1.199219</v>
      </c>
      <c r="J12">
        <v>20748.832031000002</v>
      </c>
      <c r="K12">
        <v>1.942617</v>
      </c>
      <c r="L12">
        <v>5.9921879999999996</v>
      </c>
      <c r="M12">
        <v>20753.625</v>
      </c>
      <c r="N12">
        <v>2.6643829999999999</v>
      </c>
      <c r="O12">
        <v>8.6007029999999993</v>
      </c>
      <c r="P12">
        <v>0.30862299999999998</v>
      </c>
      <c r="Q12">
        <v>2.9730059999999998</v>
      </c>
      <c r="R12">
        <v>0.79676800000000003</v>
      </c>
      <c r="S12">
        <v>2.7571729999999999</v>
      </c>
      <c r="T12">
        <v>18.075980999999999</v>
      </c>
      <c r="U12">
        <v>0.14941399999999999</v>
      </c>
      <c r="V12">
        <v>-7.9656859999999998</v>
      </c>
      <c r="W12">
        <v>0.94824200000000003</v>
      </c>
      <c r="X12" t="s">
        <v>4</v>
      </c>
      <c r="Y12" t="s">
        <v>4</v>
      </c>
      <c r="Z12" t="s">
        <v>4</v>
      </c>
      <c r="AA12" t="s">
        <v>4</v>
      </c>
      <c r="AB12">
        <v>51.876883999999997</v>
      </c>
      <c r="AC12">
        <v>0.48398099999999999</v>
      </c>
      <c r="AD12">
        <v>2066.19751</v>
      </c>
      <c r="AE12" t="s">
        <v>5</v>
      </c>
      <c r="AF12">
        <v>7.0617780000000003</v>
      </c>
    </row>
    <row r="13" spans="1:32" x14ac:dyDescent="0.35">
      <c r="A13">
        <v>2</v>
      </c>
      <c r="H13">
        <f>AVERAGE(H3:H12)</f>
        <v>20.117677300000004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1563.7509769999999</v>
      </c>
      <c r="F14">
        <v>1569.841797</v>
      </c>
      <c r="G14">
        <v>-66.184997999999993</v>
      </c>
      <c r="H14">
        <v>11.589053</v>
      </c>
      <c r="I14">
        <v>1.1981200000000001</v>
      </c>
      <c r="J14">
        <v>1564.9490969999999</v>
      </c>
      <c r="K14">
        <v>1.5487690000000001</v>
      </c>
      <c r="L14">
        <v>5.9909670000000004</v>
      </c>
      <c r="M14">
        <v>1569.741943</v>
      </c>
      <c r="N14">
        <v>3.1621079999999999</v>
      </c>
      <c r="O14">
        <v>5.7945270000000004</v>
      </c>
      <c r="P14">
        <v>0.38048999999999999</v>
      </c>
      <c r="Q14">
        <v>3.5425979999999999</v>
      </c>
      <c r="R14">
        <v>1.893947</v>
      </c>
      <c r="S14">
        <v>7.7817720000000001</v>
      </c>
      <c r="T14">
        <v>12.224938999999999</v>
      </c>
      <c r="U14">
        <v>0.54919399999999996</v>
      </c>
      <c r="V14">
        <v>-8.5574569999999994</v>
      </c>
      <c r="W14">
        <v>1.8472900000000001</v>
      </c>
      <c r="X14" t="s">
        <v>4</v>
      </c>
      <c r="Y14" t="s">
        <v>4</v>
      </c>
      <c r="Z14" t="s">
        <v>4</v>
      </c>
      <c r="AA14" t="s">
        <v>4</v>
      </c>
      <c r="AB14">
        <v>39.100417999999998</v>
      </c>
      <c r="AC14" t="s">
        <v>5</v>
      </c>
      <c r="AD14" t="s">
        <v>4</v>
      </c>
      <c r="AE14" t="s">
        <v>5</v>
      </c>
      <c r="AF14">
        <v>8.0797220000000003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3630.7460940000001</v>
      </c>
      <c r="F15">
        <v>3636.836914</v>
      </c>
      <c r="G15">
        <v>-67.110000999999997</v>
      </c>
      <c r="H15">
        <v>11.964736</v>
      </c>
      <c r="I15">
        <v>1.2980959999999999</v>
      </c>
      <c r="J15">
        <v>3632.0441890000002</v>
      </c>
      <c r="K15">
        <v>1.6497949999999999</v>
      </c>
      <c r="L15">
        <v>5.9909670000000004</v>
      </c>
      <c r="M15">
        <v>3636.7370609999998</v>
      </c>
      <c r="N15">
        <v>3.1456759999999999</v>
      </c>
      <c r="O15">
        <v>5.9823680000000001</v>
      </c>
      <c r="P15">
        <v>0.25725700000000001</v>
      </c>
      <c r="Q15">
        <v>3.402933</v>
      </c>
      <c r="R15">
        <v>0.578264</v>
      </c>
      <c r="S15">
        <v>4.4319439999999997</v>
      </c>
      <c r="T15">
        <v>15.892421000000001</v>
      </c>
      <c r="U15">
        <v>0.24963399999999999</v>
      </c>
      <c r="V15">
        <v>-6.1124700000000001</v>
      </c>
      <c r="W15">
        <v>1.8472900000000001</v>
      </c>
      <c r="X15" t="s">
        <v>4</v>
      </c>
      <c r="Y15" t="s">
        <v>4</v>
      </c>
      <c r="Z15" t="s">
        <v>4</v>
      </c>
      <c r="AA15" t="s">
        <v>4</v>
      </c>
      <c r="AB15">
        <v>40.253162000000003</v>
      </c>
      <c r="AC15">
        <v>0.48377100000000001</v>
      </c>
      <c r="AD15">
        <v>2067.094971</v>
      </c>
      <c r="AE15" t="s">
        <v>5</v>
      </c>
      <c r="AF15">
        <v>9.1199399999999997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5697.0419920000004</v>
      </c>
      <c r="F16">
        <v>5703.1323240000002</v>
      </c>
      <c r="G16">
        <v>-67.919998000000007</v>
      </c>
      <c r="H16">
        <v>12.683184000000001</v>
      </c>
      <c r="I16">
        <v>1.297852</v>
      </c>
      <c r="J16">
        <v>5698.3398440000001</v>
      </c>
      <c r="K16">
        <v>1.696855</v>
      </c>
      <c r="L16">
        <v>5.990723</v>
      </c>
      <c r="M16">
        <v>5703.0327150000003</v>
      </c>
      <c r="N16">
        <v>3.0958079999999999</v>
      </c>
      <c r="O16">
        <v>6.3415920000000003</v>
      </c>
      <c r="P16">
        <v>0.36080000000000001</v>
      </c>
      <c r="Q16">
        <v>3.4566080000000001</v>
      </c>
      <c r="R16">
        <v>0.93161000000000005</v>
      </c>
      <c r="S16">
        <v>4.5747619999999998</v>
      </c>
      <c r="T16">
        <v>17.156862</v>
      </c>
      <c r="U16">
        <v>0.24951200000000001</v>
      </c>
      <c r="V16">
        <v>-5.7926830000000002</v>
      </c>
      <c r="W16">
        <v>0.84887699999999999</v>
      </c>
      <c r="X16" t="s">
        <v>4</v>
      </c>
      <c r="Y16" t="s">
        <v>4</v>
      </c>
      <c r="Z16" t="s">
        <v>4</v>
      </c>
      <c r="AA16" t="s">
        <v>4</v>
      </c>
      <c r="AB16">
        <v>41.203330999999999</v>
      </c>
      <c r="AC16">
        <v>0.483958</v>
      </c>
      <c r="AD16">
        <v>2066.295654</v>
      </c>
      <c r="AE16" t="s">
        <v>5</v>
      </c>
      <c r="AF16">
        <v>8.4208390000000009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7763.0385740000002</v>
      </c>
      <c r="F17">
        <v>7769.1289059999999</v>
      </c>
      <c r="G17">
        <v>-68.440002000000007</v>
      </c>
      <c r="H17">
        <v>11.494199</v>
      </c>
      <c r="I17">
        <v>1.3979490000000001</v>
      </c>
      <c r="J17">
        <v>7764.4365230000003</v>
      </c>
      <c r="K17">
        <v>1.2402930000000001</v>
      </c>
      <c r="L17">
        <v>5.8911129999999998</v>
      </c>
      <c r="M17">
        <v>7768.9296880000002</v>
      </c>
      <c r="N17">
        <v>2.9932970000000001</v>
      </c>
      <c r="O17">
        <v>5.7470990000000004</v>
      </c>
      <c r="P17">
        <v>0.30619200000000002</v>
      </c>
      <c r="Q17">
        <v>3.2994889999999999</v>
      </c>
      <c r="R17">
        <v>0.68406100000000003</v>
      </c>
      <c r="S17">
        <v>4.380179</v>
      </c>
      <c r="T17">
        <v>12.804878</v>
      </c>
      <c r="U17">
        <v>0.14965800000000001</v>
      </c>
      <c r="V17">
        <v>-6.4338240000000004</v>
      </c>
      <c r="W17">
        <v>1.7470699999999999</v>
      </c>
      <c r="X17" t="s">
        <v>4</v>
      </c>
      <c r="Y17" t="s">
        <v>4</v>
      </c>
      <c r="Z17" t="s">
        <v>4</v>
      </c>
      <c r="AA17" t="s">
        <v>4</v>
      </c>
      <c r="AB17">
        <v>36.623069999999998</v>
      </c>
      <c r="AC17">
        <v>0.48400399999999999</v>
      </c>
      <c r="AD17">
        <v>2066.0966800000001</v>
      </c>
      <c r="AE17" t="s">
        <v>5</v>
      </c>
      <c r="AF17">
        <v>7.6306919999999998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9830.2333980000003</v>
      </c>
      <c r="F18">
        <v>9836.3232420000004</v>
      </c>
      <c r="G18">
        <v>-68.845000999999996</v>
      </c>
      <c r="H18">
        <v>11.960235000000001</v>
      </c>
      <c r="I18">
        <v>1.4970699999999999</v>
      </c>
      <c r="J18">
        <v>9831.7304690000001</v>
      </c>
      <c r="K18">
        <v>1.7063280000000001</v>
      </c>
      <c r="L18">
        <v>5.890625</v>
      </c>
      <c r="M18">
        <v>9836.1240230000003</v>
      </c>
      <c r="N18">
        <v>3.098239</v>
      </c>
      <c r="O18">
        <v>5.9801169999999999</v>
      </c>
      <c r="P18">
        <v>0.37893900000000003</v>
      </c>
      <c r="Q18">
        <v>3.4771779999999999</v>
      </c>
      <c r="R18">
        <v>0.92832999999999999</v>
      </c>
      <c r="S18">
        <v>4.3598730000000003</v>
      </c>
      <c r="T18">
        <v>13.349515</v>
      </c>
      <c r="U18">
        <v>0.34912100000000001</v>
      </c>
      <c r="V18">
        <v>-6.371359</v>
      </c>
      <c r="W18">
        <v>1.6479490000000001</v>
      </c>
      <c r="X18" t="s">
        <v>4</v>
      </c>
      <c r="Y18" t="s">
        <v>4</v>
      </c>
      <c r="Z18" t="s">
        <v>4</v>
      </c>
      <c r="AA18" t="s">
        <v>4</v>
      </c>
      <c r="AB18">
        <v>39.548164</v>
      </c>
      <c r="AC18">
        <v>0.48372399999999999</v>
      </c>
      <c r="AD18">
        <v>2067.2941890000002</v>
      </c>
      <c r="AE18" t="s">
        <v>5</v>
      </c>
      <c r="AF18">
        <v>9.7327019999999997</v>
      </c>
    </row>
    <row r="19" spans="1:32" x14ac:dyDescent="0.35">
      <c r="A19">
        <v>1</v>
      </c>
      <c r="B19">
        <v>1</v>
      </c>
      <c r="C19">
        <v>1</v>
      </c>
      <c r="D19" t="s">
        <v>3</v>
      </c>
      <c r="E19">
        <v>11896.030273</v>
      </c>
      <c r="F19">
        <v>11902.120117</v>
      </c>
      <c r="G19">
        <v>-69.191001999999997</v>
      </c>
      <c r="H19">
        <v>11.665365</v>
      </c>
      <c r="I19">
        <v>1.3974610000000001</v>
      </c>
      <c r="J19">
        <v>11897.427734000001</v>
      </c>
      <c r="K19">
        <v>1.2283539999999999</v>
      </c>
      <c r="L19">
        <v>5.9902340000000001</v>
      </c>
      <c r="M19">
        <v>11902.020508</v>
      </c>
      <c r="N19">
        <v>2.8297699999999999</v>
      </c>
      <c r="O19">
        <v>5.8326830000000003</v>
      </c>
      <c r="P19">
        <v>0.458868</v>
      </c>
      <c r="Q19">
        <v>3.2886380000000002</v>
      </c>
      <c r="R19">
        <v>1.5492509999999999</v>
      </c>
      <c r="S19">
        <v>3.8925260000000002</v>
      </c>
      <c r="T19">
        <v>12.254902</v>
      </c>
      <c r="U19">
        <v>0.44921899999999998</v>
      </c>
      <c r="V19">
        <v>-7.0465679999999997</v>
      </c>
      <c r="W19">
        <v>2.1464840000000001</v>
      </c>
      <c r="X19" t="s">
        <v>4</v>
      </c>
      <c r="Y19" t="s">
        <v>4</v>
      </c>
      <c r="Z19" t="s">
        <v>4</v>
      </c>
      <c r="AA19" t="s">
        <v>4</v>
      </c>
      <c r="AB19">
        <v>36.012867</v>
      </c>
      <c r="AC19">
        <v>0.48409799999999997</v>
      </c>
      <c r="AD19">
        <v>2065.6970209999999</v>
      </c>
      <c r="AE19" t="s">
        <v>5</v>
      </c>
      <c r="AF19">
        <v>7.8321059999999996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13962.125977</v>
      </c>
      <c r="F20">
        <v>13968.216796999999</v>
      </c>
      <c r="G20">
        <v>-69.824996999999996</v>
      </c>
      <c r="H20">
        <v>10.773486</v>
      </c>
      <c r="I20">
        <v>1.198242</v>
      </c>
      <c r="J20">
        <v>13963.324219</v>
      </c>
      <c r="K20">
        <v>1.40459</v>
      </c>
      <c r="L20">
        <v>5.9912109999999998</v>
      </c>
      <c r="M20">
        <v>13968.117188</v>
      </c>
      <c r="N20">
        <v>3.2028810000000001</v>
      </c>
      <c r="O20">
        <v>5.3867430000000001</v>
      </c>
      <c r="P20">
        <v>0.33145999999999998</v>
      </c>
      <c r="Q20">
        <v>3.534341</v>
      </c>
      <c r="R20">
        <v>0.90039599999999997</v>
      </c>
      <c r="S20">
        <v>7.0183270000000002</v>
      </c>
      <c r="T20">
        <v>12.439321</v>
      </c>
      <c r="U20">
        <v>0.14990200000000001</v>
      </c>
      <c r="V20">
        <v>-5.821078</v>
      </c>
      <c r="W20">
        <v>1.547852</v>
      </c>
      <c r="X20" t="s">
        <v>4</v>
      </c>
      <c r="Y20" t="s">
        <v>4</v>
      </c>
      <c r="Z20" t="s">
        <v>4</v>
      </c>
      <c r="AA20" t="s">
        <v>4</v>
      </c>
      <c r="AB20">
        <v>36.026347999999999</v>
      </c>
      <c r="AC20">
        <v>0.48405100000000001</v>
      </c>
      <c r="AD20">
        <v>2065.8964839999999</v>
      </c>
      <c r="AE20" t="s">
        <v>5</v>
      </c>
      <c r="AF20">
        <v>7.7927140000000001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16030.019531</v>
      </c>
      <c r="F21">
        <v>16036.110352</v>
      </c>
      <c r="G21">
        <v>-69.824996999999996</v>
      </c>
      <c r="H21">
        <v>1.313037</v>
      </c>
      <c r="I21">
        <v>0.69921900000000003</v>
      </c>
      <c r="J21">
        <v>16030.71875</v>
      </c>
      <c r="K21">
        <v>-0.151807</v>
      </c>
      <c r="L21">
        <v>4.4931640000000002</v>
      </c>
      <c r="M21">
        <v>16034.512694999999</v>
      </c>
      <c r="N21">
        <v>1.1545540000000001</v>
      </c>
      <c r="O21">
        <v>0.65651899999999996</v>
      </c>
      <c r="P21">
        <v>0.33705200000000002</v>
      </c>
      <c r="Q21">
        <v>1.491606</v>
      </c>
      <c r="R21">
        <v>2.042198</v>
      </c>
      <c r="S21">
        <v>1.9475769999999999</v>
      </c>
      <c r="T21">
        <v>3.6764709999999998</v>
      </c>
      <c r="U21">
        <v>0.349609</v>
      </c>
      <c r="V21">
        <v>-7.0465679999999997</v>
      </c>
      <c r="W21">
        <v>0.74902299999999999</v>
      </c>
      <c r="X21">
        <v>1.87659</v>
      </c>
      <c r="Y21">
        <v>0.57577199999999995</v>
      </c>
      <c r="Z21">
        <v>-0.386633</v>
      </c>
      <c r="AA21">
        <v>2.5401609999999999</v>
      </c>
      <c r="AB21">
        <v>2.5209679999999999</v>
      </c>
      <c r="AC21">
        <v>0.48370099999999999</v>
      </c>
      <c r="AD21">
        <v>2067.3945309999999</v>
      </c>
      <c r="AE21" t="s">
        <v>5</v>
      </c>
      <c r="AF21">
        <v>8.2657799999999995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18095.216797000001</v>
      </c>
      <c r="F22">
        <v>18101.308593999998</v>
      </c>
      <c r="G22">
        <v>-70.404999000000004</v>
      </c>
      <c r="H22">
        <v>11.322967999999999</v>
      </c>
      <c r="I22">
        <v>1.2988280000000001</v>
      </c>
      <c r="J22">
        <v>18096.515625</v>
      </c>
      <c r="K22">
        <v>1.5573440000000001</v>
      </c>
      <c r="L22">
        <v>5.7929690000000003</v>
      </c>
      <c r="M22">
        <v>18101.009765999999</v>
      </c>
      <c r="N22">
        <v>3.106233</v>
      </c>
      <c r="O22">
        <v>5.6614839999999997</v>
      </c>
      <c r="P22">
        <v>0.25092999999999999</v>
      </c>
      <c r="Q22">
        <v>3.3571629999999999</v>
      </c>
      <c r="R22">
        <v>0.62794700000000003</v>
      </c>
      <c r="S22">
        <v>4.5869970000000002</v>
      </c>
      <c r="T22">
        <v>14.122596</v>
      </c>
      <c r="U22">
        <v>0.150391</v>
      </c>
      <c r="V22">
        <v>-6.7401960000000001</v>
      </c>
      <c r="W22">
        <v>2.745117</v>
      </c>
      <c r="X22" t="s">
        <v>4</v>
      </c>
      <c r="Y22" t="s">
        <v>4</v>
      </c>
      <c r="Z22" t="s">
        <v>4</v>
      </c>
      <c r="AA22" t="s">
        <v>4</v>
      </c>
      <c r="AB22">
        <v>37.956764</v>
      </c>
      <c r="AC22">
        <v>0.48407499999999998</v>
      </c>
      <c r="AD22">
        <v>2065.7971189999998</v>
      </c>
      <c r="AE22" t="s">
        <v>5</v>
      </c>
      <c r="AF22">
        <v>8.3532089999999997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20161.414063</v>
      </c>
      <c r="F23">
        <v>20167.503906000002</v>
      </c>
      <c r="G23">
        <v>-70.404999000000004</v>
      </c>
      <c r="H23">
        <v>10.956758000000001</v>
      </c>
      <c r="I23">
        <v>1.597656</v>
      </c>
      <c r="J23">
        <v>20163.011718999998</v>
      </c>
      <c r="K23">
        <v>1.587861</v>
      </c>
      <c r="L23">
        <v>5.890625</v>
      </c>
      <c r="M23">
        <v>20167.304688</v>
      </c>
      <c r="N23">
        <v>2.676177</v>
      </c>
      <c r="O23">
        <v>5.4783790000000003</v>
      </c>
      <c r="P23">
        <v>0.50569299999999995</v>
      </c>
      <c r="Q23">
        <v>3.18187</v>
      </c>
      <c r="R23">
        <v>1.4724299999999999</v>
      </c>
      <c r="S23">
        <v>2.3311039999999998</v>
      </c>
      <c r="T23">
        <v>14.093137</v>
      </c>
      <c r="U23">
        <v>0.44824199999999997</v>
      </c>
      <c r="V23">
        <v>-6.9110569999999996</v>
      </c>
      <c r="W23">
        <v>0.54882799999999998</v>
      </c>
      <c r="X23" t="s">
        <v>4</v>
      </c>
      <c r="Y23" t="s">
        <v>4</v>
      </c>
      <c r="Z23" t="s">
        <v>4</v>
      </c>
      <c r="AA23" t="s">
        <v>4</v>
      </c>
      <c r="AB23">
        <v>33.271121999999998</v>
      </c>
      <c r="AC23">
        <v>0.48391099999999998</v>
      </c>
      <c r="AD23">
        <v>2066.4958499999998</v>
      </c>
      <c r="AE23" t="s">
        <v>5</v>
      </c>
      <c r="AF23">
        <v>8.1158549999999998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22228.009765999999</v>
      </c>
      <c r="F24">
        <v>22234.099609000001</v>
      </c>
      <c r="G24">
        <v>-70.114998</v>
      </c>
      <c r="H24">
        <v>11.368662</v>
      </c>
      <c r="I24">
        <v>1.3964840000000001</v>
      </c>
      <c r="J24">
        <v>22229.40625</v>
      </c>
      <c r="K24">
        <v>1.9387300000000001</v>
      </c>
      <c r="L24">
        <v>5.9902340000000001</v>
      </c>
      <c r="M24">
        <v>22234</v>
      </c>
      <c r="N24">
        <v>3.093054</v>
      </c>
      <c r="O24">
        <v>5.6843310000000002</v>
      </c>
      <c r="P24">
        <v>0.42614600000000002</v>
      </c>
      <c r="Q24">
        <v>3.5192000000000001</v>
      </c>
      <c r="R24">
        <v>1.715023</v>
      </c>
      <c r="S24">
        <v>3.838956</v>
      </c>
      <c r="T24">
        <v>10.723039999999999</v>
      </c>
      <c r="U24">
        <v>0.44824199999999997</v>
      </c>
      <c r="V24">
        <v>-6.4338240000000004</v>
      </c>
      <c r="W24">
        <v>1.448242</v>
      </c>
      <c r="X24" t="s">
        <v>4</v>
      </c>
      <c r="Y24" t="s">
        <v>4</v>
      </c>
      <c r="Z24" t="s">
        <v>4</v>
      </c>
      <c r="AA24" t="s">
        <v>4</v>
      </c>
      <c r="AB24">
        <v>37.717002999999998</v>
      </c>
      <c r="AC24">
        <v>0.483935</v>
      </c>
      <c r="AD24">
        <v>2066.3947750000002</v>
      </c>
      <c r="AE24" t="s">
        <v>5</v>
      </c>
      <c r="AF24">
        <v>8.663964</v>
      </c>
    </row>
    <row r="25" spans="1:32" x14ac:dyDescent="0.35">
      <c r="A25">
        <v>3</v>
      </c>
      <c r="H25">
        <f>AVERAGE(H14:H24)</f>
        <v>10.644698454545455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3031.0471189999998</v>
      </c>
      <c r="F26">
        <v>3037.1379390000002</v>
      </c>
      <c r="G26">
        <v>-69.942001000000005</v>
      </c>
      <c r="H26">
        <v>9.8223710000000004</v>
      </c>
      <c r="I26">
        <v>1.397705</v>
      </c>
      <c r="J26">
        <v>3032.4448240000002</v>
      </c>
      <c r="K26">
        <v>1.0638259999999999</v>
      </c>
      <c r="L26">
        <v>5.9909670000000004</v>
      </c>
      <c r="M26">
        <v>3037.038086</v>
      </c>
      <c r="N26">
        <v>3.095253</v>
      </c>
      <c r="O26">
        <v>4.9111859999999998</v>
      </c>
      <c r="P26">
        <v>0.32877699999999999</v>
      </c>
      <c r="Q26">
        <v>3.4240300000000001</v>
      </c>
      <c r="R26">
        <v>1.076651</v>
      </c>
      <c r="S26">
        <v>4.6349530000000003</v>
      </c>
      <c r="T26">
        <v>10.696821</v>
      </c>
      <c r="U26">
        <v>0.54919399999999996</v>
      </c>
      <c r="V26">
        <v>-6.1124700000000001</v>
      </c>
      <c r="W26">
        <v>0.94860800000000001</v>
      </c>
      <c r="X26" t="s">
        <v>4</v>
      </c>
      <c r="Y26" t="s">
        <v>4</v>
      </c>
      <c r="Z26" t="s">
        <v>4</v>
      </c>
      <c r="AA26" t="s">
        <v>4</v>
      </c>
      <c r="AB26">
        <v>32.309685000000002</v>
      </c>
      <c r="AC26" t="s">
        <v>5</v>
      </c>
      <c r="AD26" t="s">
        <v>4</v>
      </c>
      <c r="AE26" t="s">
        <v>5</v>
      </c>
      <c r="AF26">
        <v>10.659864000000001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5097.3427730000003</v>
      </c>
      <c r="F27">
        <v>5103.4340819999998</v>
      </c>
      <c r="G27">
        <v>-71.141998000000001</v>
      </c>
      <c r="H27">
        <v>9.038729</v>
      </c>
      <c r="I27">
        <v>1.4975590000000001</v>
      </c>
      <c r="J27">
        <v>5098.8403319999998</v>
      </c>
      <c r="K27">
        <v>0.310701</v>
      </c>
      <c r="L27">
        <v>5.9912109999999998</v>
      </c>
      <c r="M27">
        <v>5103.3339839999999</v>
      </c>
      <c r="N27">
        <v>2.8625639999999999</v>
      </c>
      <c r="O27">
        <v>4.5193640000000004</v>
      </c>
      <c r="P27">
        <v>0.41506700000000002</v>
      </c>
      <c r="Q27">
        <v>3.277631</v>
      </c>
      <c r="R27">
        <v>0.880803</v>
      </c>
      <c r="S27">
        <v>4.1739090000000001</v>
      </c>
      <c r="T27">
        <v>9.803922</v>
      </c>
      <c r="U27">
        <v>0.14990200000000001</v>
      </c>
      <c r="V27">
        <v>-5.2083329999999997</v>
      </c>
      <c r="W27">
        <v>0.349609</v>
      </c>
      <c r="X27" t="s">
        <v>4</v>
      </c>
      <c r="Y27" t="s">
        <v>4</v>
      </c>
      <c r="Z27">
        <v>-2.1001690000000002</v>
      </c>
      <c r="AA27">
        <v>3.5679460000000001</v>
      </c>
      <c r="AB27">
        <v>27.275036</v>
      </c>
      <c r="AC27">
        <v>0.48393399999999998</v>
      </c>
      <c r="AD27">
        <v>2066.3957519999999</v>
      </c>
      <c r="AE27" t="s">
        <v>5</v>
      </c>
      <c r="AF27">
        <v>8.4317609999999998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7163.3393550000001</v>
      </c>
      <c r="F28">
        <v>7169.4296880000002</v>
      </c>
      <c r="G28">
        <v>-73.144997000000004</v>
      </c>
      <c r="H28">
        <v>9.8820610000000002</v>
      </c>
      <c r="I28">
        <v>1.797363</v>
      </c>
      <c r="J28">
        <v>7165.1367190000001</v>
      </c>
      <c r="K28">
        <v>1.215068</v>
      </c>
      <c r="L28">
        <v>5.990723</v>
      </c>
      <c r="M28">
        <v>7169.330078</v>
      </c>
      <c r="N28">
        <v>2.7004380000000001</v>
      </c>
      <c r="O28">
        <v>4.9410309999999997</v>
      </c>
      <c r="P28">
        <v>0.593777</v>
      </c>
      <c r="Q28">
        <v>3.2942140000000002</v>
      </c>
      <c r="R28">
        <v>1.5009950000000001</v>
      </c>
      <c r="S28">
        <v>2.601661</v>
      </c>
      <c r="T28">
        <v>9.4975489999999994</v>
      </c>
      <c r="U28">
        <v>0.44921899999999998</v>
      </c>
      <c r="V28">
        <v>-7.0465679999999997</v>
      </c>
      <c r="W28">
        <v>4.9805000000000002E-2</v>
      </c>
      <c r="X28" t="s">
        <v>4</v>
      </c>
      <c r="Y28" t="s">
        <v>4</v>
      </c>
      <c r="Z28" t="s">
        <v>4</v>
      </c>
      <c r="AA28" t="s">
        <v>4</v>
      </c>
      <c r="AB28">
        <v>29.660105000000001</v>
      </c>
      <c r="AC28">
        <v>0.483958</v>
      </c>
      <c r="AD28">
        <v>2066.2963869999999</v>
      </c>
      <c r="AE28" t="s">
        <v>5</v>
      </c>
      <c r="AF28">
        <v>7.8171739999999996</v>
      </c>
    </row>
    <row r="29" spans="1:32" x14ac:dyDescent="0.35">
      <c r="A29">
        <v>1</v>
      </c>
      <c r="B29">
        <v>1</v>
      </c>
      <c r="C29">
        <v>1</v>
      </c>
      <c r="D29" t="s">
        <v>3</v>
      </c>
      <c r="E29">
        <v>9229.8349610000005</v>
      </c>
      <c r="F29">
        <v>9235.9257809999999</v>
      </c>
      <c r="G29">
        <v>-73.675003000000004</v>
      </c>
      <c r="H29">
        <v>10.412061</v>
      </c>
      <c r="I29">
        <v>1.3984380000000001</v>
      </c>
      <c r="J29">
        <v>9231.2333980000003</v>
      </c>
      <c r="K29">
        <v>2.3249019999999998</v>
      </c>
      <c r="L29">
        <v>5.8916019999999998</v>
      </c>
      <c r="M29">
        <v>9235.7265630000002</v>
      </c>
      <c r="N29">
        <v>3.3007770000000001</v>
      </c>
      <c r="O29">
        <v>5.2060300000000002</v>
      </c>
      <c r="P29">
        <v>0.289877</v>
      </c>
      <c r="Q29">
        <v>3.5906549999999999</v>
      </c>
      <c r="R29">
        <v>1.2084569999999999</v>
      </c>
      <c r="S29">
        <v>4.1589489999999998</v>
      </c>
      <c r="T29">
        <v>9.1911760000000005</v>
      </c>
      <c r="U29">
        <v>0.349609</v>
      </c>
      <c r="V29">
        <v>-9.4053400000000007</v>
      </c>
      <c r="W29">
        <v>1.2475590000000001</v>
      </c>
      <c r="X29" t="s">
        <v>4</v>
      </c>
      <c r="Y29" t="s">
        <v>4</v>
      </c>
      <c r="Z29" t="s">
        <v>4</v>
      </c>
      <c r="AA29" t="s">
        <v>4</v>
      </c>
      <c r="AB29">
        <v>38.079906000000001</v>
      </c>
      <c r="AC29">
        <v>0.48400399999999999</v>
      </c>
      <c r="AD29">
        <v>2066.0966800000001</v>
      </c>
      <c r="AE29" t="s">
        <v>5</v>
      </c>
      <c r="AF29">
        <v>9.3630929999999992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11296.130859000001</v>
      </c>
      <c r="F30">
        <v>11302.221680000001</v>
      </c>
      <c r="G30">
        <v>-74.209998999999996</v>
      </c>
      <c r="H30">
        <v>9.1160060000000005</v>
      </c>
      <c r="I30">
        <v>1.597656</v>
      </c>
      <c r="J30">
        <v>11297.728515999999</v>
      </c>
      <c r="K30">
        <v>0.51004899999999997</v>
      </c>
      <c r="L30">
        <v>5.9912109999999998</v>
      </c>
      <c r="M30">
        <v>11302.122069999999</v>
      </c>
      <c r="N30">
        <v>2.707144</v>
      </c>
      <c r="O30">
        <v>4.5580030000000002</v>
      </c>
      <c r="P30">
        <v>0.49704999999999999</v>
      </c>
      <c r="Q30">
        <v>3.2041940000000002</v>
      </c>
      <c r="R30">
        <v>0.99033400000000005</v>
      </c>
      <c r="S30">
        <v>3.2300759999999999</v>
      </c>
      <c r="T30">
        <v>8.7985439999999997</v>
      </c>
      <c r="U30">
        <v>0.54931600000000003</v>
      </c>
      <c r="V30">
        <v>-6.4338240000000004</v>
      </c>
      <c r="W30">
        <v>0.74902299999999999</v>
      </c>
      <c r="X30">
        <v>7.3117979999999996</v>
      </c>
      <c r="Y30">
        <v>1.028635</v>
      </c>
      <c r="Z30">
        <v>-1.9349369999999999</v>
      </c>
      <c r="AA30">
        <v>3.8244319999999998</v>
      </c>
      <c r="AB30">
        <v>27.557604000000001</v>
      </c>
      <c r="AC30">
        <v>0.48391099999999998</v>
      </c>
      <c r="AD30">
        <v>2066.4951169999999</v>
      </c>
      <c r="AE30" t="s">
        <v>5</v>
      </c>
      <c r="AF30">
        <v>8.2849889999999995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13363.125977</v>
      </c>
      <c r="F31">
        <v>13369.216796999999</v>
      </c>
      <c r="G31">
        <v>-75.810997</v>
      </c>
      <c r="H31">
        <v>8.9775039999999997</v>
      </c>
      <c r="I31">
        <v>1.3974610000000001</v>
      </c>
      <c r="J31">
        <v>13364.523438</v>
      </c>
      <c r="K31">
        <v>1.8974260000000001</v>
      </c>
      <c r="L31">
        <v>5.6914059999999997</v>
      </c>
      <c r="M31">
        <v>13368.817383</v>
      </c>
      <c r="N31">
        <v>2.9476770000000001</v>
      </c>
      <c r="O31">
        <v>4.4887519999999999</v>
      </c>
      <c r="P31">
        <v>0.226468</v>
      </c>
      <c r="Q31">
        <v>3.1741450000000002</v>
      </c>
      <c r="R31">
        <v>0.59004100000000004</v>
      </c>
      <c r="S31">
        <v>2.5000930000000001</v>
      </c>
      <c r="T31">
        <v>10.315534</v>
      </c>
      <c r="U31">
        <v>0.14990200000000001</v>
      </c>
      <c r="V31">
        <v>-6.4338240000000004</v>
      </c>
      <c r="W31">
        <v>2.3466800000000001</v>
      </c>
      <c r="X31" t="s">
        <v>4</v>
      </c>
      <c r="Y31" t="s">
        <v>4</v>
      </c>
      <c r="Z31" t="s">
        <v>4</v>
      </c>
      <c r="AA31" t="s">
        <v>4</v>
      </c>
      <c r="AB31">
        <v>30.957267999999999</v>
      </c>
      <c r="AC31">
        <v>0.48384100000000002</v>
      </c>
      <c r="AD31">
        <v>2066.794922</v>
      </c>
      <c r="AE31" t="s">
        <v>5</v>
      </c>
      <c r="AF31">
        <v>8.6703159999999997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15429.421875</v>
      </c>
      <c r="F32">
        <v>15435.512694999999</v>
      </c>
      <c r="G32">
        <v>-75.675003000000004</v>
      </c>
      <c r="H32">
        <v>8.9635739999999995</v>
      </c>
      <c r="I32">
        <v>1.3984380000000001</v>
      </c>
      <c r="J32">
        <v>15430.820313</v>
      </c>
      <c r="K32">
        <v>1.3341799999999999</v>
      </c>
      <c r="L32">
        <v>5.3916019999999998</v>
      </c>
      <c r="M32">
        <v>15434.813477</v>
      </c>
      <c r="N32">
        <v>3.093159</v>
      </c>
      <c r="O32">
        <v>4.4817869999999997</v>
      </c>
      <c r="P32">
        <v>0.29735899999999998</v>
      </c>
      <c r="Q32">
        <v>3.3905189999999998</v>
      </c>
      <c r="R32">
        <v>0.65300100000000005</v>
      </c>
      <c r="S32">
        <v>4.0733160000000002</v>
      </c>
      <c r="T32">
        <v>11.642156999999999</v>
      </c>
      <c r="U32">
        <v>0.44921899999999998</v>
      </c>
      <c r="V32">
        <v>-6.9781550000000001</v>
      </c>
      <c r="W32">
        <v>1.946777</v>
      </c>
      <c r="X32" t="s">
        <v>4</v>
      </c>
      <c r="Y32" t="s">
        <v>4</v>
      </c>
      <c r="Z32" t="s">
        <v>4</v>
      </c>
      <c r="AA32" t="s">
        <v>4</v>
      </c>
      <c r="AB32">
        <v>29.664476000000001</v>
      </c>
      <c r="AC32">
        <v>0.483958</v>
      </c>
      <c r="AD32">
        <v>2066.296875</v>
      </c>
      <c r="AE32" t="s">
        <v>5</v>
      </c>
      <c r="AF32">
        <v>9.4545860000000008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17495.119140999999</v>
      </c>
      <c r="F33">
        <v>17501.208984000001</v>
      </c>
      <c r="G33">
        <v>-75.810997</v>
      </c>
      <c r="H33">
        <v>8.245082</v>
      </c>
      <c r="I33">
        <v>1.4980469999999999</v>
      </c>
      <c r="J33">
        <v>17496.617188</v>
      </c>
      <c r="K33">
        <v>0.85982800000000004</v>
      </c>
      <c r="L33">
        <v>5.890625</v>
      </c>
      <c r="M33">
        <v>17501.009765999999</v>
      </c>
      <c r="N33">
        <v>3.1141299999999998</v>
      </c>
      <c r="O33">
        <v>4.122541</v>
      </c>
      <c r="P33">
        <v>0.52374299999999996</v>
      </c>
      <c r="Q33">
        <v>3.6378729999999999</v>
      </c>
      <c r="R33">
        <v>1.5321089999999999</v>
      </c>
      <c r="S33">
        <v>7.4547920000000003</v>
      </c>
      <c r="T33">
        <v>12.254902</v>
      </c>
      <c r="U33">
        <v>0.34863300000000003</v>
      </c>
      <c r="V33">
        <v>-6.1274509999999998</v>
      </c>
      <c r="W33">
        <v>0.94824200000000003</v>
      </c>
      <c r="X33" t="s">
        <v>4</v>
      </c>
      <c r="Y33" t="s">
        <v>4</v>
      </c>
      <c r="Z33" t="s">
        <v>4</v>
      </c>
      <c r="AA33" t="s">
        <v>4</v>
      </c>
      <c r="AB33">
        <v>26.684296</v>
      </c>
      <c r="AC33">
        <v>0.48407499999999998</v>
      </c>
      <c r="AD33">
        <v>2065.7966310000002</v>
      </c>
      <c r="AE33" t="s">
        <v>5</v>
      </c>
      <c r="AF33">
        <v>8.6462240000000001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19562.513672000001</v>
      </c>
      <c r="F34">
        <v>19568.603515999999</v>
      </c>
      <c r="G34">
        <v>-76.480002999999996</v>
      </c>
      <c r="H34">
        <v>8.7614940000000008</v>
      </c>
      <c r="I34">
        <v>0.99804700000000002</v>
      </c>
      <c r="J34">
        <v>19563.511718999998</v>
      </c>
      <c r="K34">
        <v>1.9865919999999999</v>
      </c>
      <c r="L34">
        <v>5.9902340000000001</v>
      </c>
      <c r="M34">
        <v>19568.503906000002</v>
      </c>
      <c r="N34">
        <v>3.637</v>
      </c>
      <c r="O34">
        <v>4.3807470000000004</v>
      </c>
      <c r="P34">
        <v>0.200435</v>
      </c>
      <c r="Q34">
        <v>3.8374350000000002</v>
      </c>
      <c r="R34">
        <v>0.592283</v>
      </c>
      <c r="S34">
        <v>20.366776999999999</v>
      </c>
      <c r="T34">
        <v>11.335784</v>
      </c>
      <c r="U34">
        <v>0.24902299999999999</v>
      </c>
      <c r="V34">
        <v>-4.901961</v>
      </c>
      <c r="W34">
        <v>2.3466800000000001</v>
      </c>
      <c r="X34" t="s">
        <v>4</v>
      </c>
      <c r="Y34" t="s">
        <v>4</v>
      </c>
      <c r="Z34" t="s">
        <v>4</v>
      </c>
      <c r="AA34" t="s">
        <v>4</v>
      </c>
      <c r="AB34">
        <v>33.388275</v>
      </c>
      <c r="AC34">
        <v>0.48381800000000003</v>
      </c>
      <c r="AD34">
        <v>2066.8942870000001</v>
      </c>
      <c r="AE34" t="s">
        <v>5</v>
      </c>
      <c r="AF34">
        <v>13.833797000000001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21628.509765999999</v>
      </c>
      <c r="F35">
        <v>21634.599609000001</v>
      </c>
      <c r="G35">
        <v>-76.480002999999996</v>
      </c>
      <c r="H35">
        <v>1.4983109999999999</v>
      </c>
      <c r="I35">
        <v>1.996094</v>
      </c>
      <c r="J35">
        <v>21630.505859000001</v>
      </c>
      <c r="K35">
        <v>9.4502000000000003E-2</v>
      </c>
      <c r="L35">
        <v>3.7949220000000001</v>
      </c>
      <c r="M35">
        <v>21632.304688</v>
      </c>
      <c r="N35">
        <v>1.690661</v>
      </c>
      <c r="O35">
        <v>0.74915500000000002</v>
      </c>
      <c r="P35">
        <v>1.0551440000000001</v>
      </c>
      <c r="Q35">
        <v>2.7458049999999998</v>
      </c>
      <c r="R35">
        <v>1.8040350000000001</v>
      </c>
      <c r="S35">
        <v>0.63726499999999997</v>
      </c>
      <c r="T35">
        <v>3.9828429999999999</v>
      </c>
      <c r="U35">
        <v>1.047852</v>
      </c>
      <c r="V35">
        <v>-4.2892159999999997</v>
      </c>
      <c r="W35">
        <v>1.749023</v>
      </c>
      <c r="X35" t="s">
        <v>4</v>
      </c>
      <c r="Y35" t="s">
        <v>4</v>
      </c>
      <c r="Z35">
        <v>-0.64857699999999996</v>
      </c>
      <c r="AA35">
        <v>1.730524</v>
      </c>
      <c r="AB35">
        <v>4.3296409999999996</v>
      </c>
      <c r="AC35">
        <v>0.483794</v>
      </c>
      <c r="AD35">
        <v>2066.9946289999998</v>
      </c>
      <c r="AE35" t="s">
        <v>5</v>
      </c>
      <c r="AF35">
        <v>6.8199160000000001</v>
      </c>
    </row>
    <row r="36" spans="1:32" x14ac:dyDescent="0.35">
      <c r="A36">
        <v>4</v>
      </c>
      <c r="H36">
        <f>AVERAGE(H26:H35)</f>
        <v>8.4717193000000002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1304.6401370000001</v>
      </c>
      <c r="F37">
        <v>1310.7310789999999</v>
      </c>
      <c r="G37">
        <v>-74.055000000000007</v>
      </c>
      <c r="H37">
        <v>8.8084179999999996</v>
      </c>
      <c r="I37">
        <v>1.6975100000000001</v>
      </c>
      <c r="J37">
        <v>1306.3376459999999</v>
      </c>
      <c r="K37">
        <v>1.484199</v>
      </c>
      <c r="L37">
        <v>5.7913819999999996</v>
      </c>
      <c r="M37">
        <v>1310.431519</v>
      </c>
      <c r="N37">
        <v>3.2386940000000002</v>
      </c>
      <c r="O37">
        <v>4.4042089999999998</v>
      </c>
      <c r="P37">
        <v>0.50766999999999995</v>
      </c>
      <c r="Q37">
        <v>3.7463639999999998</v>
      </c>
      <c r="R37">
        <v>3.1336300000000001</v>
      </c>
      <c r="S37">
        <v>3.7420779999999998</v>
      </c>
      <c r="T37">
        <v>9.4743279999999999</v>
      </c>
      <c r="U37">
        <v>0.44934099999999999</v>
      </c>
      <c r="V37">
        <v>-7.9462099999999998</v>
      </c>
      <c r="W37">
        <v>2.3464360000000002</v>
      </c>
      <c r="X37" t="s">
        <v>4</v>
      </c>
      <c r="Y37" t="s">
        <v>4</v>
      </c>
      <c r="Z37" t="s">
        <v>4</v>
      </c>
      <c r="AA37" t="s">
        <v>4</v>
      </c>
      <c r="AB37">
        <v>29.596615</v>
      </c>
      <c r="AC37" t="s">
        <v>5</v>
      </c>
      <c r="AD37" t="s">
        <v>4</v>
      </c>
      <c r="AE37" t="s">
        <v>5</v>
      </c>
      <c r="AF37">
        <v>9.0217069999999993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3371.1359859999998</v>
      </c>
      <c r="F38">
        <v>3377.226807</v>
      </c>
      <c r="G38">
        <v>-74.694999999999993</v>
      </c>
      <c r="H38">
        <v>8.7159960000000005</v>
      </c>
      <c r="I38">
        <v>1.4975590000000001</v>
      </c>
      <c r="J38">
        <v>3372.6335450000001</v>
      </c>
      <c r="K38">
        <v>1.666436</v>
      </c>
      <c r="L38">
        <v>5.8911129999999998</v>
      </c>
      <c r="M38">
        <v>3377.0270999999998</v>
      </c>
      <c r="N38">
        <v>3.2709060000000001</v>
      </c>
      <c r="O38">
        <v>4.3579980000000003</v>
      </c>
      <c r="P38">
        <v>0.46351500000000001</v>
      </c>
      <c r="Q38">
        <v>3.7344210000000002</v>
      </c>
      <c r="R38">
        <v>1.920042</v>
      </c>
      <c r="S38">
        <v>4.8730589999999996</v>
      </c>
      <c r="T38">
        <v>8.8630809999999993</v>
      </c>
      <c r="U38">
        <v>0.14978</v>
      </c>
      <c r="V38">
        <v>-5.1955989999999996</v>
      </c>
      <c r="W38">
        <v>1.3480220000000001</v>
      </c>
      <c r="X38" t="s">
        <v>4</v>
      </c>
      <c r="Y38" t="s">
        <v>4</v>
      </c>
      <c r="Z38" t="s">
        <v>4</v>
      </c>
      <c r="AA38" t="s">
        <v>4</v>
      </c>
      <c r="AB38">
        <v>30.385467999999999</v>
      </c>
      <c r="AC38">
        <v>0.483958</v>
      </c>
      <c r="AD38">
        <v>2066.2958979999999</v>
      </c>
      <c r="AE38" t="s">
        <v>5</v>
      </c>
      <c r="AF38">
        <v>9.6201539999999994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5437.4321289999998</v>
      </c>
      <c r="F39">
        <v>5443.5224609999996</v>
      </c>
      <c r="G39">
        <v>-74.910004000000001</v>
      </c>
      <c r="H39">
        <v>7.7713279999999996</v>
      </c>
      <c r="I39">
        <v>1.4975590000000001</v>
      </c>
      <c r="J39">
        <v>5438.9296880000002</v>
      </c>
      <c r="K39">
        <v>1.2405660000000001</v>
      </c>
      <c r="L39">
        <v>5.990723</v>
      </c>
      <c r="M39">
        <v>5443.4228519999997</v>
      </c>
      <c r="N39">
        <v>3.147605</v>
      </c>
      <c r="O39">
        <v>3.8856639999999998</v>
      </c>
      <c r="P39">
        <v>0.37276100000000001</v>
      </c>
      <c r="Q39">
        <v>3.5203660000000001</v>
      </c>
      <c r="R39">
        <v>0.77931300000000003</v>
      </c>
      <c r="S39">
        <v>3.5489660000000001</v>
      </c>
      <c r="T39">
        <v>9.4512199999999993</v>
      </c>
      <c r="U39">
        <v>0.549072</v>
      </c>
      <c r="V39">
        <v>-5.1829270000000003</v>
      </c>
      <c r="W39">
        <v>0.34936499999999998</v>
      </c>
      <c r="X39" t="s">
        <v>4</v>
      </c>
      <c r="Y39" t="s">
        <v>4</v>
      </c>
      <c r="Z39" t="s">
        <v>4</v>
      </c>
      <c r="AA39" t="s">
        <v>4</v>
      </c>
      <c r="AB39">
        <v>26.249085999999998</v>
      </c>
      <c r="AC39">
        <v>0.483958</v>
      </c>
      <c r="AD39">
        <v>2066.296143</v>
      </c>
      <c r="AE39" t="s">
        <v>5</v>
      </c>
      <c r="AF39">
        <v>8.0843120000000006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7503.8276370000003</v>
      </c>
      <c r="F40">
        <v>7509.9189450000003</v>
      </c>
      <c r="G40">
        <v>-74.910004000000001</v>
      </c>
      <c r="H40">
        <v>7.832363</v>
      </c>
      <c r="I40">
        <v>1.098633</v>
      </c>
      <c r="J40">
        <v>7504.9262699999999</v>
      </c>
      <c r="K40">
        <v>0.99642600000000003</v>
      </c>
      <c r="L40">
        <v>5.9912109999999998</v>
      </c>
      <c r="M40">
        <v>7509.8188479999999</v>
      </c>
      <c r="N40">
        <v>3.3507389999999999</v>
      </c>
      <c r="O40">
        <v>3.9161820000000001</v>
      </c>
      <c r="P40">
        <v>0.32013900000000001</v>
      </c>
      <c r="Q40">
        <v>3.6708789999999998</v>
      </c>
      <c r="R40">
        <v>1.013247</v>
      </c>
      <c r="S40">
        <v>24.048532000000002</v>
      </c>
      <c r="T40">
        <v>10.723039999999999</v>
      </c>
      <c r="U40">
        <v>0.14990200000000001</v>
      </c>
      <c r="V40">
        <v>-5.5147060000000003</v>
      </c>
      <c r="W40">
        <v>2.046875</v>
      </c>
      <c r="X40" t="s">
        <v>4</v>
      </c>
      <c r="Y40" t="s">
        <v>4</v>
      </c>
      <c r="Z40" t="s">
        <v>4</v>
      </c>
      <c r="AA40" t="s">
        <v>4</v>
      </c>
      <c r="AB40">
        <v>26.842753999999999</v>
      </c>
      <c r="AC40">
        <v>0.48402800000000001</v>
      </c>
      <c r="AD40">
        <v>2065.9965820000002</v>
      </c>
      <c r="AE40" t="s">
        <v>5</v>
      </c>
      <c r="AF40">
        <v>10.599909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9570.2236329999996</v>
      </c>
      <c r="F41">
        <v>9576.3144530000009</v>
      </c>
      <c r="G41">
        <v>-75.654999000000004</v>
      </c>
      <c r="H41">
        <v>8.9435739999999999</v>
      </c>
      <c r="I41">
        <v>1.597656</v>
      </c>
      <c r="J41">
        <v>9571.8212889999995</v>
      </c>
      <c r="K41">
        <v>1.3752150000000001</v>
      </c>
      <c r="L41">
        <v>5.8916019999999998</v>
      </c>
      <c r="M41">
        <v>9576.1152340000008</v>
      </c>
      <c r="N41">
        <v>3.479498</v>
      </c>
      <c r="O41">
        <v>4.471787</v>
      </c>
      <c r="P41">
        <v>0.33991100000000002</v>
      </c>
      <c r="Q41">
        <v>3.8194089999999998</v>
      </c>
      <c r="R41">
        <v>0.85494199999999998</v>
      </c>
      <c r="S41">
        <v>4.6032820000000001</v>
      </c>
      <c r="T41">
        <v>9.803922</v>
      </c>
      <c r="U41">
        <v>0.74902299999999999</v>
      </c>
      <c r="V41">
        <v>-5.2083329999999997</v>
      </c>
      <c r="W41">
        <v>1.1484380000000001</v>
      </c>
      <c r="X41" t="s">
        <v>4</v>
      </c>
      <c r="Y41" t="s">
        <v>4</v>
      </c>
      <c r="Z41" t="s">
        <v>4</v>
      </c>
      <c r="AA41" t="s">
        <v>4</v>
      </c>
      <c r="AB41">
        <v>31.007116</v>
      </c>
      <c r="AC41">
        <v>0.48381800000000003</v>
      </c>
      <c r="AD41">
        <v>2066.8950199999999</v>
      </c>
      <c r="AE41" t="s">
        <v>5</v>
      </c>
      <c r="AF41">
        <v>9.0996260000000007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11636.719727</v>
      </c>
      <c r="F42">
        <v>11642.809569999999</v>
      </c>
      <c r="G42">
        <v>-75.974997999999999</v>
      </c>
      <c r="H42">
        <v>8.0733890000000006</v>
      </c>
      <c r="I42">
        <v>1.4970699999999999</v>
      </c>
      <c r="J42">
        <v>11638.216796999999</v>
      </c>
      <c r="K42">
        <v>1.451074</v>
      </c>
      <c r="L42">
        <v>5.9902340000000001</v>
      </c>
      <c r="M42">
        <v>11642.709961</v>
      </c>
      <c r="N42">
        <v>3.1100020000000002</v>
      </c>
      <c r="O42">
        <v>4.0366949999999999</v>
      </c>
      <c r="P42">
        <v>0.35020200000000001</v>
      </c>
      <c r="Q42">
        <v>3.4602040000000001</v>
      </c>
      <c r="R42">
        <v>1.7077709999999999</v>
      </c>
      <c r="S42">
        <v>3.263973</v>
      </c>
      <c r="T42">
        <v>7.6593140000000002</v>
      </c>
      <c r="U42">
        <v>0.44921899999999998</v>
      </c>
      <c r="V42">
        <v>-7.0465679999999997</v>
      </c>
      <c r="W42">
        <v>1.1484380000000001</v>
      </c>
      <c r="X42" t="s">
        <v>4</v>
      </c>
      <c r="Y42" t="s">
        <v>4</v>
      </c>
      <c r="Z42" t="s">
        <v>4</v>
      </c>
      <c r="AA42" t="s">
        <v>4</v>
      </c>
      <c r="AB42">
        <v>26.653925000000001</v>
      </c>
      <c r="AC42">
        <v>0.48393399999999998</v>
      </c>
      <c r="AD42">
        <v>2066.3955080000001</v>
      </c>
      <c r="AE42" t="s">
        <v>5</v>
      </c>
      <c r="AF42">
        <v>12.850365</v>
      </c>
    </row>
    <row r="43" spans="1:32" x14ac:dyDescent="0.35">
      <c r="A43">
        <v>1</v>
      </c>
      <c r="B43">
        <v>1</v>
      </c>
      <c r="C43">
        <v>1</v>
      </c>
      <c r="D43" t="s">
        <v>3</v>
      </c>
      <c r="E43">
        <v>13703.214844</v>
      </c>
      <c r="F43">
        <v>13709.305664</v>
      </c>
      <c r="G43">
        <v>-77.254997000000003</v>
      </c>
      <c r="H43">
        <v>9.0482130000000005</v>
      </c>
      <c r="I43">
        <v>1.4980469999999999</v>
      </c>
      <c r="J43">
        <v>13704.712890999999</v>
      </c>
      <c r="K43">
        <v>1.9071</v>
      </c>
      <c r="L43">
        <v>5.9912109999999998</v>
      </c>
      <c r="M43">
        <v>13709.206055000001</v>
      </c>
      <c r="N43">
        <v>3.640288</v>
      </c>
      <c r="O43">
        <v>4.5241069999999999</v>
      </c>
      <c r="P43">
        <v>0.357352</v>
      </c>
      <c r="Q43">
        <v>3.9976400000000001</v>
      </c>
      <c r="R43">
        <v>1.004392</v>
      </c>
      <c r="S43">
        <v>9.4342059999999996</v>
      </c>
      <c r="T43">
        <v>8.8848040000000008</v>
      </c>
      <c r="U43">
        <v>0.349609</v>
      </c>
      <c r="V43">
        <v>-10.416667</v>
      </c>
      <c r="W43">
        <v>0.94824200000000003</v>
      </c>
      <c r="X43" t="s">
        <v>4</v>
      </c>
      <c r="Y43" t="s">
        <v>4</v>
      </c>
      <c r="Z43" t="s">
        <v>4</v>
      </c>
      <c r="AA43" t="s">
        <v>4</v>
      </c>
      <c r="AB43">
        <v>33.995556000000001</v>
      </c>
      <c r="AC43">
        <v>0.48391099999999998</v>
      </c>
      <c r="AD43">
        <v>2066.4965820000002</v>
      </c>
      <c r="AE43" t="s">
        <v>5</v>
      </c>
      <c r="AF43">
        <v>10.490486000000001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15770.110352</v>
      </c>
      <c r="F44">
        <v>15776.202148</v>
      </c>
      <c r="G44">
        <v>-77.790999999999997</v>
      </c>
      <c r="H44">
        <v>0.91722099999999995</v>
      </c>
      <c r="I44">
        <v>1.098633</v>
      </c>
      <c r="J44">
        <v>15771.208984000001</v>
      </c>
      <c r="K44">
        <v>-0.33400000000000002</v>
      </c>
      <c r="L44">
        <v>4.2939449999999999</v>
      </c>
      <c r="M44">
        <v>15774.404296999999</v>
      </c>
      <c r="N44">
        <v>1.188699</v>
      </c>
      <c r="O44">
        <v>0.45861000000000002</v>
      </c>
      <c r="P44">
        <v>1.0190760000000001</v>
      </c>
      <c r="Q44">
        <v>2.2077749999999998</v>
      </c>
      <c r="R44">
        <v>0.100518</v>
      </c>
      <c r="S44">
        <v>1.3015890000000001</v>
      </c>
      <c r="T44">
        <v>5.7645629999999999</v>
      </c>
      <c r="U44">
        <v>1.04834</v>
      </c>
      <c r="V44">
        <v>-4.2892159999999997</v>
      </c>
      <c r="W44">
        <v>4.3427730000000002</v>
      </c>
      <c r="X44" t="s">
        <v>4</v>
      </c>
      <c r="Y44" t="s">
        <v>4</v>
      </c>
      <c r="Z44">
        <v>-0.33022499999999999</v>
      </c>
      <c r="AA44">
        <v>1.9727209999999999</v>
      </c>
      <c r="AB44">
        <v>1.73742</v>
      </c>
      <c r="AC44">
        <v>0.48391099999999998</v>
      </c>
      <c r="AD44">
        <v>2066.4960940000001</v>
      </c>
      <c r="AE44" t="s">
        <v>5</v>
      </c>
      <c r="AF44">
        <v>4.4709770000000004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17837.705077999999</v>
      </c>
      <c r="F45">
        <v>17843.794922000001</v>
      </c>
      <c r="G45">
        <v>-78.324996999999996</v>
      </c>
      <c r="H45">
        <v>8.1650880000000008</v>
      </c>
      <c r="I45">
        <v>1.996094</v>
      </c>
      <c r="J45">
        <v>17839.701172000001</v>
      </c>
      <c r="K45">
        <v>2.0310549999999998</v>
      </c>
      <c r="L45">
        <v>5.7910159999999999</v>
      </c>
      <c r="M45">
        <v>17843.496093999998</v>
      </c>
      <c r="N45">
        <v>3.6269659999999999</v>
      </c>
      <c r="O45">
        <v>4.0825440000000004</v>
      </c>
      <c r="P45">
        <v>0.55420899999999995</v>
      </c>
      <c r="Q45">
        <v>4.1811749999999996</v>
      </c>
      <c r="R45">
        <v>2.1724420000000002</v>
      </c>
      <c r="S45">
        <v>5.0414310000000002</v>
      </c>
      <c r="T45">
        <v>8.2720579999999995</v>
      </c>
      <c r="U45">
        <v>0.54785200000000001</v>
      </c>
      <c r="V45">
        <v>-4.901961</v>
      </c>
      <c r="W45">
        <v>1.448242</v>
      </c>
      <c r="X45" t="s">
        <v>4</v>
      </c>
      <c r="Y45" t="s">
        <v>4</v>
      </c>
      <c r="Z45" t="s">
        <v>4</v>
      </c>
      <c r="AA45" t="s">
        <v>4</v>
      </c>
      <c r="AB45">
        <v>30.998833000000001</v>
      </c>
      <c r="AC45">
        <v>0.48344399999999998</v>
      </c>
      <c r="AD45">
        <v>2068.491943</v>
      </c>
      <c r="AE45" t="s">
        <v>5</v>
      </c>
      <c r="AF45">
        <v>10.454532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19903.001952999999</v>
      </c>
      <c r="F46">
        <v>19909.091797000001</v>
      </c>
      <c r="G46">
        <v>-78.750998999999993</v>
      </c>
      <c r="H46">
        <v>8.5605709999999995</v>
      </c>
      <c r="I46">
        <v>1.2988280000000001</v>
      </c>
      <c r="J46">
        <v>19904.300781000002</v>
      </c>
      <c r="K46">
        <v>1.6330800000000001</v>
      </c>
      <c r="L46">
        <v>5.6914059999999997</v>
      </c>
      <c r="M46">
        <v>19908.693359000001</v>
      </c>
      <c r="N46">
        <v>3.1967340000000002</v>
      </c>
      <c r="O46">
        <v>4.2802850000000001</v>
      </c>
      <c r="P46">
        <v>0.25445099999999998</v>
      </c>
      <c r="Q46">
        <v>3.4511850000000002</v>
      </c>
      <c r="R46">
        <v>0.799122</v>
      </c>
      <c r="S46">
        <v>4.579142</v>
      </c>
      <c r="T46">
        <v>9.803922</v>
      </c>
      <c r="U46">
        <v>0.24902299999999999</v>
      </c>
      <c r="V46">
        <v>-6.1274509999999998</v>
      </c>
      <c r="W46">
        <v>1.7470699999999999</v>
      </c>
      <c r="X46" t="s">
        <v>4</v>
      </c>
      <c r="Y46" t="s">
        <v>4</v>
      </c>
      <c r="Z46" t="s">
        <v>4</v>
      </c>
      <c r="AA46" t="s">
        <v>4</v>
      </c>
      <c r="AB46">
        <v>29.601382999999998</v>
      </c>
      <c r="AC46">
        <v>0.48435499999999998</v>
      </c>
      <c r="AD46">
        <v>2064.5996089999999</v>
      </c>
      <c r="AE46" t="s">
        <v>5</v>
      </c>
      <c r="AF46">
        <v>8.8213010000000001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21968.599609000001</v>
      </c>
      <c r="F47">
        <v>21974.689452999999</v>
      </c>
      <c r="G47">
        <v>-78.750998999999993</v>
      </c>
      <c r="H47">
        <v>7.5229730000000004</v>
      </c>
      <c r="I47">
        <v>1.296875</v>
      </c>
      <c r="J47">
        <v>21969.896484000001</v>
      </c>
      <c r="K47">
        <v>1.0837639999999999</v>
      </c>
      <c r="L47">
        <v>5.9902340000000001</v>
      </c>
      <c r="M47">
        <v>21974.589843999998</v>
      </c>
      <c r="N47">
        <v>3.317545</v>
      </c>
      <c r="O47">
        <v>3.7614860000000001</v>
      </c>
      <c r="P47">
        <v>0.308641</v>
      </c>
      <c r="Q47">
        <v>3.6261869999999998</v>
      </c>
      <c r="R47">
        <v>0.59114900000000004</v>
      </c>
      <c r="S47">
        <v>6.782381</v>
      </c>
      <c r="T47">
        <v>11.642156999999999</v>
      </c>
      <c r="U47">
        <v>0.34863300000000003</v>
      </c>
      <c r="V47">
        <v>-5.5147060000000003</v>
      </c>
      <c r="W47">
        <v>2.7470699999999999</v>
      </c>
      <c r="X47" t="s">
        <v>4</v>
      </c>
      <c r="Y47" t="s">
        <v>4</v>
      </c>
      <c r="Z47" t="s">
        <v>4</v>
      </c>
      <c r="AA47" t="s">
        <v>4</v>
      </c>
      <c r="AB47">
        <v>26.262630000000001</v>
      </c>
      <c r="AC47">
        <v>0.484122</v>
      </c>
      <c r="AD47">
        <v>2065.5954590000001</v>
      </c>
      <c r="AE47" t="s">
        <v>5</v>
      </c>
      <c r="AF47">
        <v>9.8533100000000005</v>
      </c>
    </row>
    <row r="48" spans="1:32" x14ac:dyDescent="0.35">
      <c r="A48">
        <v>5</v>
      </c>
      <c r="H48">
        <f>AVERAGE(H37:H47)</f>
        <v>7.6690121818181805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3598.094971</v>
      </c>
      <c r="F49">
        <v>3604.1857909999999</v>
      </c>
      <c r="G49">
        <v>-41.544998</v>
      </c>
      <c r="H49">
        <v>9.3489550000000001</v>
      </c>
      <c r="I49">
        <v>2.3964840000000001</v>
      </c>
      <c r="J49">
        <v>3600.4914549999999</v>
      </c>
      <c r="K49">
        <v>2.085772</v>
      </c>
      <c r="L49">
        <v>5.8911129999999998</v>
      </c>
      <c r="M49">
        <v>3603.9860840000001</v>
      </c>
      <c r="N49">
        <v>3.8071139999999999</v>
      </c>
      <c r="O49">
        <v>4.6744779999999997</v>
      </c>
      <c r="P49">
        <v>0.50614700000000001</v>
      </c>
      <c r="Q49">
        <v>4.3132609999999998</v>
      </c>
      <c r="R49">
        <v>2.3337590000000001</v>
      </c>
      <c r="S49">
        <v>4.5933469999999996</v>
      </c>
      <c r="T49">
        <v>6.4180929999999998</v>
      </c>
      <c r="U49">
        <v>1.4478759999999999</v>
      </c>
      <c r="V49">
        <v>-6.1124700000000001</v>
      </c>
      <c r="W49">
        <v>1.547485</v>
      </c>
      <c r="X49" t="s">
        <v>4</v>
      </c>
      <c r="Y49" t="s">
        <v>4</v>
      </c>
      <c r="Z49" t="s">
        <v>4</v>
      </c>
      <c r="AA49" t="s">
        <v>4</v>
      </c>
      <c r="AB49">
        <v>34.497050999999999</v>
      </c>
      <c r="AC49" t="s">
        <v>5</v>
      </c>
      <c r="AD49" t="s">
        <v>4</v>
      </c>
      <c r="AE49" t="s">
        <v>5</v>
      </c>
      <c r="AF49">
        <v>7.9391379999999998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5664.3911129999997</v>
      </c>
      <c r="F50">
        <v>5670.4814450000003</v>
      </c>
      <c r="G50">
        <v>-41.799999</v>
      </c>
      <c r="H50">
        <v>9.6649899999999995</v>
      </c>
      <c r="I50">
        <v>2.2963870000000002</v>
      </c>
      <c r="J50">
        <v>5666.6875</v>
      </c>
      <c r="K50">
        <v>2.4628420000000002</v>
      </c>
      <c r="L50">
        <v>5.990723</v>
      </c>
      <c r="M50">
        <v>5670.3818359999996</v>
      </c>
      <c r="N50">
        <v>3.9594070000000001</v>
      </c>
      <c r="O50">
        <v>4.8324949999999998</v>
      </c>
      <c r="P50">
        <v>0.45056600000000002</v>
      </c>
      <c r="Q50">
        <v>4.4099729999999999</v>
      </c>
      <c r="R50">
        <v>2.1879719999999998</v>
      </c>
      <c r="S50">
        <v>5.3763690000000004</v>
      </c>
      <c r="T50">
        <v>8.2720579999999995</v>
      </c>
      <c r="U50">
        <v>1.8471679999999999</v>
      </c>
      <c r="V50">
        <v>-4.901961</v>
      </c>
      <c r="W50">
        <v>0.94872999999999996</v>
      </c>
      <c r="X50" t="s">
        <v>4</v>
      </c>
      <c r="Y50" t="s">
        <v>4</v>
      </c>
      <c r="Z50" t="s">
        <v>4</v>
      </c>
      <c r="AA50" t="s">
        <v>4</v>
      </c>
      <c r="AB50">
        <v>36.161780999999998</v>
      </c>
      <c r="AC50">
        <v>0.48398099999999999</v>
      </c>
      <c r="AD50">
        <v>2066.1960450000001</v>
      </c>
      <c r="AE50" t="s">
        <v>5</v>
      </c>
      <c r="AF50">
        <v>7.9588400000000004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7730.6870120000003</v>
      </c>
      <c r="F51">
        <v>7736.7783200000003</v>
      </c>
      <c r="G51">
        <v>-42.305</v>
      </c>
      <c r="H51">
        <v>9.2544629999999994</v>
      </c>
      <c r="I51">
        <v>2.3964840000000001</v>
      </c>
      <c r="J51">
        <v>7733.0834960000002</v>
      </c>
      <c r="K51">
        <v>2.2049020000000001</v>
      </c>
      <c r="L51">
        <v>5.9912109999999998</v>
      </c>
      <c r="M51">
        <v>7736.6782229999999</v>
      </c>
      <c r="N51">
        <v>3.5745149999999999</v>
      </c>
      <c r="O51">
        <v>4.6272320000000002</v>
      </c>
      <c r="P51">
        <v>0.84614</v>
      </c>
      <c r="Q51">
        <v>4.420655</v>
      </c>
      <c r="R51">
        <v>2.7577099999999999</v>
      </c>
      <c r="S51">
        <v>4.1014569999999999</v>
      </c>
      <c r="T51">
        <v>7.6219510000000001</v>
      </c>
      <c r="U51">
        <v>1.747314</v>
      </c>
      <c r="V51">
        <v>-5.2083329999999997</v>
      </c>
      <c r="W51">
        <v>2.046875</v>
      </c>
      <c r="X51" t="s">
        <v>4</v>
      </c>
      <c r="Y51" t="s">
        <v>4</v>
      </c>
      <c r="Z51" t="s">
        <v>4</v>
      </c>
      <c r="AA51" t="s">
        <v>4</v>
      </c>
      <c r="AB51">
        <v>34.276778999999998</v>
      </c>
      <c r="AC51">
        <v>0.48393399999999998</v>
      </c>
      <c r="AD51">
        <v>2066.3959960000002</v>
      </c>
      <c r="AE51" t="s">
        <v>5</v>
      </c>
      <c r="AF51">
        <v>7.4158590000000002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9796.8828130000002</v>
      </c>
      <c r="F52">
        <v>9802.9736329999996</v>
      </c>
      <c r="G52">
        <v>-42.305</v>
      </c>
      <c r="H52">
        <v>9.071358</v>
      </c>
      <c r="I52">
        <v>2.3964840000000001</v>
      </c>
      <c r="J52">
        <v>9799.2792969999991</v>
      </c>
      <c r="K52">
        <v>2.4490430000000001</v>
      </c>
      <c r="L52">
        <v>5.7919919999999996</v>
      </c>
      <c r="M52">
        <v>9802.6748050000006</v>
      </c>
      <c r="N52">
        <v>3.9486530000000002</v>
      </c>
      <c r="O52">
        <v>4.535679</v>
      </c>
      <c r="P52">
        <v>0.50248899999999996</v>
      </c>
      <c r="Q52">
        <v>4.4511430000000001</v>
      </c>
      <c r="R52">
        <v>2.3472840000000001</v>
      </c>
      <c r="S52">
        <v>6.3334219999999997</v>
      </c>
      <c r="T52">
        <v>4.901961</v>
      </c>
      <c r="U52">
        <v>1.7480469999999999</v>
      </c>
      <c r="V52">
        <v>-4.5955880000000002</v>
      </c>
      <c r="W52">
        <v>1.0488280000000001</v>
      </c>
      <c r="X52" t="s">
        <v>4</v>
      </c>
      <c r="Y52" t="s">
        <v>4</v>
      </c>
      <c r="Z52" t="s">
        <v>4</v>
      </c>
      <c r="AA52" t="s">
        <v>4</v>
      </c>
      <c r="AB52">
        <v>34.442504999999997</v>
      </c>
      <c r="AC52">
        <v>0.48398099999999999</v>
      </c>
      <c r="AD52">
        <v>2066.1960450000001</v>
      </c>
      <c r="AE52" t="s">
        <v>5</v>
      </c>
      <c r="AF52">
        <v>7.9248240000000001</v>
      </c>
    </row>
    <row r="53" spans="1:32" x14ac:dyDescent="0.35">
      <c r="A53">
        <v>1</v>
      </c>
      <c r="B53">
        <v>1</v>
      </c>
      <c r="C53">
        <v>1</v>
      </c>
      <c r="D53" t="s">
        <v>3</v>
      </c>
      <c r="E53">
        <v>11863.179688</v>
      </c>
      <c r="F53">
        <v>11869.269531</v>
      </c>
      <c r="G53">
        <v>-42.305</v>
      </c>
      <c r="H53">
        <v>9.2239459999999998</v>
      </c>
      <c r="I53">
        <v>2.1962890000000002</v>
      </c>
      <c r="J53">
        <v>11865.375977</v>
      </c>
      <c r="K53">
        <v>2.2659379999999998</v>
      </c>
      <c r="L53">
        <v>5.9902340000000001</v>
      </c>
      <c r="M53">
        <v>11869.169921999999</v>
      </c>
      <c r="N53">
        <v>3.7008779999999999</v>
      </c>
      <c r="O53">
        <v>4.6119729999999999</v>
      </c>
      <c r="P53">
        <v>0.67472200000000004</v>
      </c>
      <c r="Q53">
        <v>4.3756000000000004</v>
      </c>
      <c r="R53">
        <v>1.6116170000000001</v>
      </c>
      <c r="S53">
        <v>7.8450420000000003</v>
      </c>
      <c r="T53">
        <v>6.1274509999999998</v>
      </c>
      <c r="U53">
        <v>1.546875</v>
      </c>
      <c r="V53">
        <v>-4.5509709999999997</v>
      </c>
      <c r="W53">
        <v>1.447754</v>
      </c>
      <c r="X53" t="s">
        <v>4</v>
      </c>
      <c r="Y53" t="s">
        <v>4</v>
      </c>
      <c r="Z53" t="s">
        <v>4</v>
      </c>
      <c r="AA53" t="s">
        <v>4</v>
      </c>
      <c r="AB53">
        <v>34.604446000000003</v>
      </c>
      <c r="AC53">
        <v>0.48400500000000002</v>
      </c>
      <c r="AD53">
        <v>2066.0961910000001</v>
      </c>
      <c r="AE53" t="s">
        <v>5</v>
      </c>
      <c r="AF53">
        <v>7.6822780000000002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13929.475586</v>
      </c>
      <c r="F54">
        <v>13935.565430000001</v>
      </c>
      <c r="G54">
        <v>-41.671000999999997</v>
      </c>
      <c r="H54">
        <v>8.5594269999999995</v>
      </c>
      <c r="I54">
        <v>2.3964840000000001</v>
      </c>
      <c r="J54">
        <v>13931.872069999999</v>
      </c>
      <c r="K54">
        <v>1.9676309999999999</v>
      </c>
      <c r="L54">
        <v>5.9902340000000001</v>
      </c>
      <c r="M54">
        <v>13935.465819999999</v>
      </c>
      <c r="N54">
        <v>3.9699490000000002</v>
      </c>
      <c r="O54">
        <v>4.2797140000000002</v>
      </c>
      <c r="P54">
        <v>0.44752799999999998</v>
      </c>
      <c r="Q54">
        <v>4.4174769999999999</v>
      </c>
      <c r="R54">
        <v>6.4921850000000001</v>
      </c>
      <c r="S54">
        <v>5.1973529999999997</v>
      </c>
      <c r="T54">
        <v>5.7645629999999999</v>
      </c>
      <c r="U54">
        <v>1.547363</v>
      </c>
      <c r="V54">
        <v>-6.4338240000000004</v>
      </c>
      <c r="W54">
        <v>0.44921899999999998</v>
      </c>
      <c r="X54" t="s">
        <v>4</v>
      </c>
      <c r="Y54" t="s">
        <v>4</v>
      </c>
      <c r="Z54" t="s">
        <v>4</v>
      </c>
      <c r="AA54" t="s">
        <v>4</v>
      </c>
      <c r="AB54">
        <v>32.041794000000003</v>
      </c>
      <c r="AC54">
        <v>0.48391099999999998</v>
      </c>
      <c r="AD54">
        <v>2066.4960940000001</v>
      </c>
      <c r="AE54" t="s">
        <v>5</v>
      </c>
      <c r="AF54">
        <v>7.4788740000000002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15995.771484000001</v>
      </c>
      <c r="F55">
        <v>16001.863281</v>
      </c>
      <c r="G55">
        <v>-41.165000999999997</v>
      </c>
      <c r="H55">
        <v>8.5722269999999998</v>
      </c>
      <c r="I55">
        <v>2.3964840000000001</v>
      </c>
      <c r="J55">
        <v>15998.167969</v>
      </c>
      <c r="K55">
        <v>2.0719820000000002</v>
      </c>
      <c r="L55">
        <v>5.9912109999999998</v>
      </c>
      <c r="M55">
        <v>16001.762694999999</v>
      </c>
      <c r="N55">
        <v>4.0038770000000001</v>
      </c>
      <c r="O55">
        <v>4.2861130000000003</v>
      </c>
      <c r="P55">
        <v>0.43873400000000001</v>
      </c>
      <c r="Q55">
        <v>4.4426100000000002</v>
      </c>
      <c r="R55">
        <v>1.982613</v>
      </c>
      <c r="S55">
        <v>5.6157370000000002</v>
      </c>
      <c r="T55">
        <v>5.5147060000000003</v>
      </c>
      <c r="U55">
        <v>1.7470699999999999</v>
      </c>
      <c r="V55">
        <v>-4.8543690000000002</v>
      </c>
      <c r="W55">
        <v>3.1450200000000001</v>
      </c>
      <c r="X55" t="s">
        <v>4</v>
      </c>
      <c r="Y55" t="s">
        <v>4</v>
      </c>
      <c r="Z55" t="s">
        <v>4</v>
      </c>
      <c r="AA55" t="s">
        <v>4</v>
      </c>
      <c r="AB55">
        <v>32.352694999999997</v>
      </c>
      <c r="AC55">
        <v>0.483958</v>
      </c>
      <c r="AD55">
        <v>2066.2958979999999</v>
      </c>
      <c r="AE55" t="s">
        <v>5</v>
      </c>
      <c r="AF55">
        <v>7.8008069999999998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18061.867188</v>
      </c>
      <c r="F56">
        <v>18067.960938</v>
      </c>
      <c r="G56">
        <v>-40.654998999999997</v>
      </c>
      <c r="H56">
        <v>8.6115429999999993</v>
      </c>
      <c r="I56">
        <v>2.3964840000000001</v>
      </c>
      <c r="J56">
        <v>18064.263672000001</v>
      </c>
      <c r="K56">
        <v>2.080781</v>
      </c>
      <c r="L56">
        <v>5.9921879999999996</v>
      </c>
      <c r="M56">
        <v>18067.859375</v>
      </c>
      <c r="N56">
        <v>3.8510960000000001</v>
      </c>
      <c r="O56">
        <v>4.305771</v>
      </c>
      <c r="P56">
        <v>0.59859600000000002</v>
      </c>
      <c r="Q56">
        <v>4.4496919999999998</v>
      </c>
      <c r="R56">
        <v>1.7861199999999999</v>
      </c>
      <c r="S56">
        <v>6.9715540000000003</v>
      </c>
      <c r="T56">
        <v>6.6105770000000001</v>
      </c>
      <c r="U56">
        <v>1.847656</v>
      </c>
      <c r="V56">
        <v>-4.5955880000000002</v>
      </c>
      <c r="W56">
        <v>2.645508</v>
      </c>
      <c r="X56" t="s">
        <v>4</v>
      </c>
      <c r="Y56" t="s">
        <v>4</v>
      </c>
      <c r="Z56" t="s">
        <v>4</v>
      </c>
      <c r="AA56" t="s">
        <v>4</v>
      </c>
      <c r="AB56">
        <v>32.017234999999999</v>
      </c>
      <c r="AC56">
        <v>0.48400500000000002</v>
      </c>
      <c r="AD56">
        <v>2066.095703</v>
      </c>
      <c r="AE56" t="s">
        <v>5</v>
      </c>
      <c r="AF56">
        <v>7.4172120000000001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20128.064452999999</v>
      </c>
      <c r="F57">
        <v>20134.154297000001</v>
      </c>
      <c r="G57">
        <v>-39.895000000000003</v>
      </c>
      <c r="H57">
        <v>8.5229300000000006</v>
      </c>
      <c r="I57">
        <v>2.5957029999999999</v>
      </c>
      <c r="J57">
        <v>20130.660156000002</v>
      </c>
      <c r="K57">
        <v>2.0532029999999999</v>
      </c>
      <c r="L57">
        <v>5.7910159999999999</v>
      </c>
      <c r="M57">
        <v>20133.855468999998</v>
      </c>
      <c r="N57">
        <v>3.75102</v>
      </c>
      <c r="O57">
        <v>4.2614650000000003</v>
      </c>
      <c r="P57">
        <v>0.63557699999999995</v>
      </c>
      <c r="Q57">
        <v>4.3865959999999999</v>
      </c>
      <c r="R57">
        <v>1.2962590000000001</v>
      </c>
      <c r="S57">
        <v>3.369135</v>
      </c>
      <c r="T57">
        <v>7.0465679999999997</v>
      </c>
      <c r="U57">
        <v>1.6474610000000001</v>
      </c>
      <c r="V57">
        <v>-5.2083329999999997</v>
      </c>
      <c r="W57">
        <v>1.547852</v>
      </c>
      <c r="X57" t="s">
        <v>4</v>
      </c>
      <c r="Y57" t="s">
        <v>4</v>
      </c>
      <c r="Z57" t="s">
        <v>4</v>
      </c>
      <c r="AA57" t="s">
        <v>4</v>
      </c>
      <c r="AB57">
        <v>31.019928</v>
      </c>
      <c r="AC57">
        <v>0.48393399999999998</v>
      </c>
      <c r="AD57">
        <v>2066.3964839999999</v>
      </c>
      <c r="AE57" t="s">
        <v>5</v>
      </c>
      <c r="AF57">
        <v>7.1879410000000004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22194.558593999998</v>
      </c>
      <c r="F58">
        <v>22200.650390999999</v>
      </c>
      <c r="G58">
        <v>-39.389999000000003</v>
      </c>
      <c r="H58">
        <v>8.4756940000000007</v>
      </c>
      <c r="I58">
        <v>2.296875</v>
      </c>
      <c r="J58">
        <v>22196.855468999998</v>
      </c>
      <c r="K58">
        <v>2.1890719999999999</v>
      </c>
      <c r="L58">
        <v>5.9921879999999996</v>
      </c>
      <c r="M58">
        <v>22200.550781000002</v>
      </c>
      <c r="N58">
        <v>3.2863259999999999</v>
      </c>
      <c r="O58">
        <v>4.2378470000000004</v>
      </c>
      <c r="P58">
        <v>1.1015200000000001</v>
      </c>
      <c r="Q58">
        <v>4.3878459999999997</v>
      </c>
      <c r="R58">
        <v>1.2897940000000001</v>
      </c>
      <c r="S58">
        <v>5.0931559999999996</v>
      </c>
      <c r="T58">
        <v>5.821078</v>
      </c>
      <c r="U58">
        <v>1.547852</v>
      </c>
      <c r="V58">
        <v>-7.0465679999999997</v>
      </c>
      <c r="W58">
        <v>1.547852</v>
      </c>
      <c r="X58" t="s">
        <v>4</v>
      </c>
      <c r="Y58" t="s">
        <v>4</v>
      </c>
      <c r="Z58" t="s">
        <v>4</v>
      </c>
      <c r="AA58" t="s">
        <v>4</v>
      </c>
      <c r="AB58">
        <v>31.119859999999999</v>
      </c>
      <c r="AC58">
        <v>0.48398099999999999</v>
      </c>
      <c r="AD58">
        <v>2066.195068</v>
      </c>
      <c r="AE58" t="s">
        <v>5</v>
      </c>
      <c r="AF58">
        <v>7.3486349999999998</v>
      </c>
    </row>
    <row r="59" spans="1:32" x14ac:dyDescent="0.35">
      <c r="A59">
        <v>6</v>
      </c>
      <c r="H59">
        <f>AVERAGE(H49:H58)</f>
        <v>8.9305532999999997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1531.899048</v>
      </c>
      <c r="F60">
        <v>1537.9898679999999</v>
      </c>
      <c r="G60">
        <v>-42.751998999999998</v>
      </c>
      <c r="H60">
        <v>10.006639</v>
      </c>
      <c r="I60">
        <v>2.0968019999999998</v>
      </c>
      <c r="J60">
        <v>1533.99585</v>
      </c>
      <c r="K60">
        <v>2.4687969999999999</v>
      </c>
      <c r="L60">
        <v>5.9909670000000004</v>
      </c>
      <c r="M60">
        <v>1537.8900149999999</v>
      </c>
      <c r="N60">
        <v>3.8503660000000002</v>
      </c>
      <c r="O60">
        <v>5.0033190000000003</v>
      </c>
      <c r="P60">
        <v>0.54242699999999999</v>
      </c>
      <c r="Q60">
        <v>4.3927930000000002</v>
      </c>
      <c r="R60">
        <v>1.4695879999999999</v>
      </c>
      <c r="S60">
        <v>8.5708760000000002</v>
      </c>
      <c r="T60">
        <v>6.7319459999999998</v>
      </c>
      <c r="U60">
        <v>1.4478150000000001</v>
      </c>
      <c r="V60">
        <v>-5.1955989999999996</v>
      </c>
      <c r="W60">
        <v>0.94860800000000001</v>
      </c>
      <c r="X60" t="s">
        <v>4</v>
      </c>
      <c r="Y60" t="s">
        <v>4</v>
      </c>
      <c r="Z60" t="s">
        <v>4</v>
      </c>
      <c r="AA60" t="s">
        <v>4</v>
      </c>
      <c r="AB60">
        <v>37.555686999999999</v>
      </c>
      <c r="AC60" t="s">
        <v>5</v>
      </c>
      <c r="AD60" t="s">
        <v>4</v>
      </c>
      <c r="AE60" t="s">
        <v>5</v>
      </c>
      <c r="AF60">
        <v>7.7392269999999996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3598.094971</v>
      </c>
      <c r="F61">
        <v>3604.1857909999999</v>
      </c>
      <c r="G61">
        <v>-41.705002</v>
      </c>
      <c r="H61">
        <v>9.5089550000000003</v>
      </c>
      <c r="I61">
        <v>2.3964840000000001</v>
      </c>
      <c r="J61">
        <v>3600.4914549999999</v>
      </c>
      <c r="K61">
        <v>2.245771</v>
      </c>
      <c r="L61">
        <v>5.8911129999999998</v>
      </c>
      <c r="M61">
        <v>3603.9860840000001</v>
      </c>
      <c r="N61">
        <v>3.8466450000000001</v>
      </c>
      <c r="O61">
        <v>4.7544779999999998</v>
      </c>
      <c r="P61">
        <v>0.48297600000000002</v>
      </c>
      <c r="Q61">
        <v>4.3296210000000004</v>
      </c>
      <c r="R61">
        <v>2.3337590000000001</v>
      </c>
      <c r="S61">
        <v>4.5933469999999996</v>
      </c>
      <c r="T61">
        <v>6.4180929999999998</v>
      </c>
      <c r="U61">
        <v>1.4478759999999999</v>
      </c>
      <c r="V61">
        <v>-6.1124700000000001</v>
      </c>
      <c r="W61">
        <v>1.547485</v>
      </c>
      <c r="X61" t="s">
        <v>4</v>
      </c>
      <c r="Y61" t="s">
        <v>4</v>
      </c>
      <c r="Z61" t="s">
        <v>4</v>
      </c>
      <c r="AA61" t="s">
        <v>4</v>
      </c>
      <c r="AB61">
        <v>35.471584</v>
      </c>
      <c r="AC61">
        <v>0.48391099999999998</v>
      </c>
      <c r="AD61">
        <v>2066.4956050000001</v>
      </c>
      <c r="AE61" t="s">
        <v>5</v>
      </c>
      <c r="AF61">
        <v>7.9391379999999998</v>
      </c>
    </row>
    <row r="62" spans="1:32" x14ac:dyDescent="0.35">
      <c r="A62">
        <v>1</v>
      </c>
      <c r="B62">
        <v>1</v>
      </c>
      <c r="C62">
        <v>1</v>
      </c>
      <c r="D62" t="s">
        <v>3</v>
      </c>
      <c r="E62">
        <v>5664.3911129999997</v>
      </c>
      <c r="F62">
        <v>5670.4814450000003</v>
      </c>
      <c r="G62">
        <v>-41.705002</v>
      </c>
      <c r="H62">
        <v>9.5699900000000007</v>
      </c>
      <c r="I62">
        <v>2.2963870000000002</v>
      </c>
      <c r="J62">
        <v>5666.6875</v>
      </c>
      <c r="K62">
        <v>2.367842</v>
      </c>
      <c r="L62">
        <v>5.990723</v>
      </c>
      <c r="M62">
        <v>5670.3818359999996</v>
      </c>
      <c r="N62">
        <v>3.9258500000000001</v>
      </c>
      <c r="O62">
        <v>4.7849950000000003</v>
      </c>
      <c r="P62">
        <v>0.46466099999999999</v>
      </c>
      <c r="Q62">
        <v>4.3905110000000001</v>
      </c>
      <c r="R62">
        <v>2.1879719999999998</v>
      </c>
      <c r="S62">
        <v>5.3763680000000003</v>
      </c>
      <c r="T62">
        <v>8.2720579999999995</v>
      </c>
      <c r="U62">
        <v>1.8471679999999999</v>
      </c>
      <c r="V62">
        <v>-4.901961</v>
      </c>
      <c r="W62">
        <v>0.94872999999999996</v>
      </c>
      <c r="X62" t="s">
        <v>4</v>
      </c>
      <c r="Y62" t="s">
        <v>4</v>
      </c>
      <c r="Z62" t="s">
        <v>4</v>
      </c>
      <c r="AA62" t="s">
        <v>4</v>
      </c>
      <c r="AB62">
        <v>35.583199</v>
      </c>
      <c r="AC62">
        <v>0.48398099999999999</v>
      </c>
      <c r="AD62">
        <v>2066.1960450000001</v>
      </c>
      <c r="AE62" t="s">
        <v>5</v>
      </c>
      <c r="AF62">
        <v>7.9588400000000004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7730.6870120000003</v>
      </c>
      <c r="F63">
        <v>7736.7783200000003</v>
      </c>
      <c r="G63">
        <v>-42.279998999999997</v>
      </c>
      <c r="H63">
        <v>9.2294630000000009</v>
      </c>
      <c r="I63">
        <v>2.3964840000000001</v>
      </c>
      <c r="J63">
        <v>7733.0834960000002</v>
      </c>
      <c r="K63">
        <v>2.1799019999999998</v>
      </c>
      <c r="L63">
        <v>5.9912109999999998</v>
      </c>
      <c r="M63">
        <v>7736.6782229999999</v>
      </c>
      <c r="N63">
        <v>3.563955</v>
      </c>
      <c r="O63">
        <v>4.6147309999999999</v>
      </c>
      <c r="P63">
        <v>0.85429999999999995</v>
      </c>
      <c r="Q63">
        <v>4.4182550000000003</v>
      </c>
      <c r="R63">
        <v>2.7577129999999999</v>
      </c>
      <c r="S63">
        <v>4.1014609999999996</v>
      </c>
      <c r="T63">
        <v>7.6219510000000001</v>
      </c>
      <c r="U63">
        <v>1.747314</v>
      </c>
      <c r="V63">
        <v>-5.2083329999999997</v>
      </c>
      <c r="W63">
        <v>2.046875</v>
      </c>
      <c r="X63" t="s">
        <v>4</v>
      </c>
      <c r="Y63" t="s">
        <v>4</v>
      </c>
      <c r="Z63" t="s">
        <v>4</v>
      </c>
      <c r="AA63" t="s">
        <v>4</v>
      </c>
      <c r="AB63">
        <v>34.124496000000001</v>
      </c>
      <c r="AC63">
        <v>0.48393399999999998</v>
      </c>
      <c r="AD63">
        <v>2066.3959960000002</v>
      </c>
      <c r="AE63" t="s">
        <v>5</v>
      </c>
      <c r="AF63">
        <v>7.4158590000000002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9796.8828130000002</v>
      </c>
      <c r="F64">
        <v>9802.9736329999996</v>
      </c>
      <c r="G64">
        <v>-42.279998999999997</v>
      </c>
      <c r="H64">
        <v>9.0463570000000004</v>
      </c>
      <c r="I64">
        <v>2.3964840000000001</v>
      </c>
      <c r="J64">
        <v>9799.2792969999991</v>
      </c>
      <c r="K64">
        <v>2.4240430000000002</v>
      </c>
      <c r="L64">
        <v>5.7919919999999996</v>
      </c>
      <c r="M64">
        <v>9802.6748050000006</v>
      </c>
      <c r="N64">
        <v>3.940833</v>
      </c>
      <c r="O64">
        <v>4.5231789999999998</v>
      </c>
      <c r="P64">
        <v>0.50520900000000002</v>
      </c>
      <c r="Q64">
        <v>4.4460430000000004</v>
      </c>
      <c r="R64">
        <v>2.347286</v>
      </c>
      <c r="S64">
        <v>6.3334320000000002</v>
      </c>
      <c r="T64">
        <v>4.901961</v>
      </c>
      <c r="U64">
        <v>1.7480469999999999</v>
      </c>
      <c r="V64">
        <v>-4.5955880000000002</v>
      </c>
      <c r="W64">
        <v>1.0488280000000001</v>
      </c>
      <c r="X64" t="s">
        <v>4</v>
      </c>
      <c r="Y64" t="s">
        <v>4</v>
      </c>
      <c r="Z64" t="s">
        <v>4</v>
      </c>
      <c r="AA64" t="s">
        <v>4</v>
      </c>
      <c r="AB64">
        <v>34.290236999999998</v>
      </c>
      <c r="AC64">
        <v>0.48398099999999999</v>
      </c>
      <c r="AD64">
        <v>2066.1960450000001</v>
      </c>
      <c r="AE64" t="s">
        <v>5</v>
      </c>
      <c r="AF64">
        <v>7.9248240000000001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11863.179688</v>
      </c>
      <c r="F65">
        <v>11869.269531</v>
      </c>
      <c r="G65">
        <v>-42.279998999999997</v>
      </c>
      <c r="H65">
        <v>9.1989450000000001</v>
      </c>
      <c r="I65">
        <v>2.1962890000000002</v>
      </c>
      <c r="J65">
        <v>11865.375977</v>
      </c>
      <c r="K65">
        <v>2.2409370000000002</v>
      </c>
      <c r="L65">
        <v>5.9902340000000001</v>
      </c>
      <c r="M65">
        <v>11869.169921999999</v>
      </c>
      <c r="N65">
        <v>3.6926359999999998</v>
      </c>
      <c r="O65">
        <v>4.5994729999999997</v>
      </c>
      <c r="P65">
        <v>0.67925500000000005</v>
      </c>
      <c r="Q65">
        <v>4.3718909999999997</v>
      </c>
      <c r="R65">
        <v>1.6116189999999999</v>
      </c>
      <c r="S65">
        <v>7.8450559999999996</v>
      </c>
      <c r="T65">
        <v>6.1274509999999998</v>
      </c>
      <c r="U65">
        <v>1.546875</v>
      </c>
      <c r="V65">
        <v>-4.5509709999999997</v>
      </c>
      <c r="W65">
        <v>1.447754</v>
      </c>
      <c r="X65" t="s">
        <v>4</v>
      </c>
      <c r="Y65" t="s">
        <v>4</v>
      </c>
      <c r="Z65" t="s">
        <v>4</v>
      </c>
      <c r="AA65" t="s">
        <v>4</v>
      </c>
      <c r="AB65">
        <v>34.452198000000003</v>
      </c>
      <c r="AC65">
        <v>0.48400500000000002</v>
      </c>
      <c r="AD65">
        <v>2066.0961910000001</v>
      </c>
      <c r="AE65" t="s">
        <v>5</v>
      </c>
      <c r="AF65">
        <v>7.6822780000000002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13929.475586</v>
      </c>
      <c r="F66">
        <v>13935.565430000001</v>
      </c>
      <c r="G66">
        <v>-41.744999</v>
      </c>
      <c r="H66">
        <v>8.6334280000000003</v>
      </c>
      <c r="I66">
        <v>2.3964840000000001</v>
      </c>
      <c r="J66">
        <v>13931.872069999999</v>
      </c>
      <c r="K66">
        <v>2.0416310000000002</v>
      </c>
      <c r="L66">
        <v>5.9902340000000001</v>
      </c>
      <c r="M66">
        <v>13935.465819999999</v>
      </c>
      <c r="N66">
        <v>4.0029649999999997</v>
      </c>
      <c r="O66">
        <v>4.3167140000000002</v>
      </c>
      <c r="P66">
        <v>0.43890099999999999</v>
      </c>
      <c r="Q66">
        <v>4.4418670000000002</v>
      </c>
      <c r="R66">
        <v>6.492178</v>
      </c>
      <c r="S66">
        <v>5.1973510000000003</v>
      </c>
      <c r="T66">
        <v>5.7645629999999999</v>
      </c>
      <c r="U66">
        <v>1.547363</v>
      </c>
      <c r="V66">
        <v>-6.4338240000000004</v>
      </c>
      <c r="W66">
        <v>0.44921899999999998</v>
      </c>
      <c r="X66" t="s">
        <v>4</v>
      </c>
      <c r="Y66" t="s">
        <v>4</v>
      </c>
      <c r="Z66" t="s">
        <v>4</v>
      </c>
      <c r="AA66" t="s">
        <v>4</v>
      </c>
      <c r="AB66">
        <v>32.492438999999997</v>
      </c>
      <c r="AC66">
        <v>0.48391099999999998</v>
      </c>
      <c r="AD66">
        <v>2066.4960940000001</v>
      </c>
      <c r="AE66" t="s">
        <v>5</v>
      </c>
      <c r="AF66">
        <v>7.4788740000000002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15995.771484000001</v>
      </c>
      <c r="F67">
        <v>16001.863281</v>
      </c>
      <c r="G67">
        <v>-41.172001000000002</v>
      </c>
      <c r="H67">
        <v>8.5792260000000002</v>
      </c>
      <c r="I67">
        <v>2.3964840000000001</v>
      </c>
      <c r="J67">
        <v>15998.167969</v>
      </c>
      <c r="K67">
        <v>2.0789819999999999</v>
      </c>
      <c r="L67">
        <v>5.9912109999999998</v>
      </c>
      <c r="M67">
        <v>16001.762694999999</v>
      </c>
      <c r="N67">
        <v>4.0067779999999997</v>
      </c>
      <c r="O67">
        <v>4.2896130000000001</v>
      </c>
      <c r="P67">
        <v>0.43746400000000002</v>
      </c>
      <c r="Q67">
        <v>4.444242</v>
      </c>
      <c r="R67">
        <v>1.982613</v>
      </c>
      <c r="S67">
        <v>5.6157370000000002</v>
      </c>
      <c r="T67">
        <v>5.5147060000000003</v>
      </c>
      <c r="U67">
        <v>1.7470699999999999</v>
      </c>
      <c r="V67">
        <v>-4.8543690000000002</v>
      </c>
      <c r="W67">
        <v>3.1450200000000001</v>
      </c>
      <c r="X67" t="s">
        <v>4</v>
      </c>
      <c r="Y67" t="s">
        <v>4</v>
      </c>
      <c r="Z67" t="s">
        <v>4</v>
      </c>
      <c r="AA67" t="s">
        <v>4</v>
      </c>
      <c r="AB67">
        <v>32.395336</v>
      </c>
      <c r="AC67">
        <v>0.483958</v>
      </c>
      <c r="AD67">
        <v>2066.2958979999999</v>
      </c>
      <c r="AE67" t="s">
        <v>5</v>
      </c>
      <c r="AF67">
        <v>7.8008069999999998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18061.867188</v>
      </c>
      <c r="F68">
        <v>18067.960938</v>
      </c>
      <c r="G68">
        <v>-40.674999</v>
      </c>
      <c r="H68">
        <v>8.6315430000000006</v>
      </c>
      <c r="I68">
        <v>2.3964840000000001</v>
      </c>
      <c r="J68">
        <v>18064.263672000001</v>
      </c>
      <c r="K68">
        <v>2.100781</v>
      </c>
      <c r="L68">
        <v>5.9921879999999996</v>
      </c>
      <c r="M68">
        <v>18067.859375</v>
      </c>
      <c r="N68">
        <v>3.8576899999999998</v>
      </c>
      <c r="O68">
        <v>4.3157719999999999</v>
      </c>
      <c r="P68">
        <v>0.59497</v>
      </c>
      <c r="Q68">
        <v>4.4526599999999998</v>
      </c>
      <c r="R68">
        <v>1.7861199999999999</v>
      </c>
      <c r="S68">
        <v>6.9715499999999997</v>
      </c>
      <c r="T68">
        <v>6.6105770000000001</v>
      </c>
      <c r="U68">
        <v>1.847656</v>
      </c>
      <c r="V68">
        <v>-4.5955880000000002</v>
      </c>
      <c r="W68">
        <v>2.645508</v>
      </c>
      <c r="X68" t="s">
        <v>4</v>
      </c>
      <c r="Y68" t="s">
        <v>4</v>
      </c>
      <c r="Z68" t="s">
        <v>4</v>
      </c>
      <c r="AA68" t="s">
        <v>4</v>
      </c>
      <c r="AB68">
        <v>32.139111</v>
      </c>
      <c r="AC68">
        <v>0.48400500000000002</v>
      </c>
      <c r="AD68">
        <v>2066.095703</v>
      </c>
      <c r="AE68" t="s">
        <v>5</v>
      </c>
      <c r="AF68">
        <v>7.4172120000000001</v>
      </c>
    </row>
    <row r="69" spans="1:32" x14ac:dyDescent="0.35">
      <c r="A69">
        <v>1</v>
      </c>
      <c r="B69">
        <v>1</v>
      </c>
      <c r="C69">
        <v>1</v>
      </c>
      <c r="D69" t="s">
        <v>3</v>
      </c>
      <c r="E69">
        <v>20128.064452999999</v>
      </c>
      <c r="F69">
        <v>20134.154297000001</v>
      </c>
      <c r="G69">
        <v>-39.951999999999998</v>
      </c>
      <c r="H69">
        <v>8.5799289999999999</v>
      </c>
      <c r="I69">
        <v>2.5957029999999999</v>
      </c>
      <c r="J69">
        <v>20130.660156000002</v>
      </c>
      <c r="K69">
        <v>2.1102029999999998</v>
      </c>
      <c r="L69">
        <v>5.7910159999999999</v>
      </c>
      <c r="M69">
        <v>20133.855468999998</v>
      </c>
      <c r="N69">
        <v>3.7865850000000001</v>
      </c>
      <c r="O69">
        <v>4.2899649999999996</v>
      </c>
      <c r="P69">
        <v>0.62503799999999998</v>
      </c>
      <c r="Q69">
        <v>4.4116229999999996</v>
      </c>
      <c r="R69">
        <v>1.29626</v>
      </c>
      <c r="S69">
        <v>3.369138</v>
      </c>
      <c r="T69">
        <v>7.0465679999999997</v>
      </c>
      <c r="U69">
        <v>1.6474610000000001</v>
      </c>
      <c r="V69">
        <v>-5.2083329999999997</v>
      </c>
      <c r="W69">
        <v>1.547852</v>
      </c>
      <c r="X69" t="s">
        <v>4</v>
      </c>
      <c r="Y69" t="s">
        <v>4</v>
      </c>
      <c r="Z69" t="s">
        <v>4</v>
      </c>
      <c r="AA69" t="s">
        <v>4</v>
      </c>
      <c r="AB69">
        <v>31.367049999999999</v>
      </c>
      <c r="AC69">
        <v>0.48393399999999998</v>
      </c>
      <c r="AD69">
        <v>2066.3964839999999</v>
      </c>
      <c r="AE69" t="s">
        <v>5</v>
      </c>
      <c r="AF69">
        <v>7.1879410000000004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22194.558593999998</v>
      </c>
      <c r="F70">
        <v>22200.650390999999</v>
      </c>
      <c r="G70">
        <v>-39.305</v>
      </c>
      <c r="H70">
        <v>8.3906939999999999</v>
      </c>
      <c r="I70">
        <v>2.296875</v>
      </c>
      <c r="J70">
        <v>22196.855468999998</v>
      </c>
      <c r="K70">
        <v>2.1040719999999999</v>
      </c>
      <c r="L70">
        <v>5.9921879999999996</v>
      </c>
      <c r="M70">
        <v>22200.550781000002</v>
      </c>
      <c r="N70">
        <v>3.197149</v>
      </c>
      <c r="O70">
        <v>4.1953469999999999</v>
      </c>
      <c r="P70">
        <v>1.121337</v>
      </c>
      <c r="Q70">
        <v>4.3184849999999999</v>
      </c>
      <c r="R70">
        <v>1.2897940000000001</v>
      </c>
      <c r="S70">
        <v>5.0931569999999997</v>
      </c>
      <c r="T70">
        <v>5.821078</v>
      </c>
      <c r="U70">
        <v>1.547852</v>
      </c>
      <c r="V70">
        <v>-7.0465679999999997</v>
      </c>
      <c r="W70">
        <v>1.547852</v>
      </c>
      <c r="X70" t="s">
        <v>4</v>
      </c>
      <c r="Y70" t="s">
        <v>4</v>
      </c>
      <c r="Z70" t="s">
        <v>4</v>
      </c>
      <c r="AA70" t="s">
        <v>4</v>
      </c>
      <c r="AB70">
        <v>30.602056999999999</v>
      </c>
      <c r="AC70">
        <v>0.48398099999999999</v>
      </c>
      <c r="AD70">
        <v>2066.195068</v>
      </c>
      <c r="AE70" t="s">
        <v>5</v>
      </c>
      <c r="AF70">
        <v>7.3486349999999998</v>
      </c>
    </row>
    <row r="71" spans="1:32" x14ac:dyDescent="0.35">
      <c r="A71">
        <v>7</v>
      </c>
      <c r="H71">
        <f>AVERAGE(H61:H70)</f>
        <v>8.9368529999999993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3189.2092290000001</v>
      </c>
      <c r="F72">
        <v>3195.3000489999999</v>
      </c>
      <c r="G72">
        <v>-81.349997999999999</v>
      </c>
      <c r="H72">
        <v>39.113669999999999</v>
      </c>
      <c r="I72">
        <v>1.497803</v>
      </c>
      <c r="J72">
        <v>3190.7070309999999</v>
      </c>
      <c r="K72">
        <v>-3.610938</v>
      </c>
      <c r="L72">
        <v>5.9909670000000004</v>
      </c>
      <c r="M72">
        <v>3195.2001949999999</v>
      </c>
      <c r="N72">
        <v>2.1761680000000001</v>
      </c>
      <c r="O72">
        <v>19.556835</v>
      </c>
      <c r="P72">
        <v>0.76490899999999995</v>
      </c>
      <c r="Q72">
        <v>2.9410780000000001</v>
      </c>
      <c r="R72">
        <v>4.5475329999999996</v>
      </c>
      <c r="S72">
        <v>4.880185</v>
      </c>
      <c r="T72">
        <v>40.342297000000002</v>
      </c>
      <c r="U72">
        <v>0.74890100000000004</v>
      </c>
      <c r="V72">
        <v>-20.782395999999999</v>
      </c>
      <c r="W72">
        <v>0.84875500000000004</v>
      </c>
      <c r="X72">
        <v>36.898941000000001</v>
      </c>
      <c r="Y72">
        <v>0.89524700000000001</v>
      </c>
      <c r="Z72">
        <v>-15.327124</v>
      </c>
      <c r="AA72">
        <v>2.073153</v>
      </c>
      <c r="AB72">
        <v>85.897071999999994</v>
      </c>
      <c r="AC72" t="s">
        <v>5</v>
      </c>
      <c r="AD72" t="s">
        <v>4</v>
      </c>
      <c r="AE72" t="s">
        <v>5</v>
      </c>
      <c r="AF72">
        <v>5.2595859999999997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5255.4052730000003</v>
      </c>
      <c r="F73">
        <v>5261.4965819999998</v>
      </c>
      <c r="G73">
        <v>-91.721001000000001</v>
      </c>
      <c r="H73">
        <v>46.646538</v>
      </c>
      <c r="I73">
        <v>1.597656</v>
      </c>
      <c r="J73">
        <v>5257.0029299999997</v>
      </c>
      <c r="K73">
        <v>2.5791539999999999</v>
      </c>
      <c r="L73">
        <v>5.8911129999999998</v>
      </c>
      <c r="M73">
        <v>5261.2963870000003</v>
      </c>
      <c r="N73">
        <v>2.5618029999999998</v>
      </c>
      <c r="O73">
        <v>23.323269</v>
      </c>
      <c r="P73">
        <v>0.67381899999999995</v>
      </c>
      <c r="Q73">
        <v>3.2356210000000001</v>
      </c>
      <c r="R73">
        <v>4.2319250000000004</v>
      </c>
      <c r="S73">
        <v>2.902587</v>
      </c>
      <c r="T73">
        <v>44.817073999999998</v>
      </c>
      <c r="U73">
        <v>0.84887699999999999</v>
      </c>
      <c r="V73">
        <v>-21.139706</v>
      </c>
      <c r="W73">
        <v>1.447754</v>
      </c>
      <c r="X73" t="s">
        <v>4</v>
      </c>
      <c r="Y73" t="s">
        <v>4</v>
      </c>
      <c r="Z73">
        <v>-11.853939</v>
      </c>
      <c r="AA73">
        <v>3.1545649999999998</v>
      </c>
      <c r="AB73">
        <v>132.030655</v>
      </c>
      <c r="AC73">
        <v>0.483958</v>
      </c>
      <c r="AD73">
        <v>2066.2958979999999</v>
      </c>
      <c r="AE73" t="s">
        <v>5</v>
      </c>
      <c r="AF73">
        <v>5.4140480000000002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7321.5014650000003</v>
      </c>
      <c r="F74">
        <v>7327.5922849999997</v>
      </c>
      <c r="G74">
        <v>-92.794998000000007</v>
      </c>
      <c r="H74">
        <v>46.652419999999999</v>
      </c>
      <c r="I74">
        <v>1.4980469999999999</v>
      </c>
      <c r="J74">
        <v>7322.9995120000003</v>
      </c>
      <c r="K74">
        <v>2.9512499999999999</v>
      </c>
      <c r="L74">
        <v>5.9912109999999998</v>
      </c>
      <c r="M74">
        <v>7327.4926759999998</v>
      </c>
      <c r="N74">
        <v>2.5270250000000001</v>
      </c>
      <c r="O74">
        <v>23.32621</v>
      </c>
      <c r="P74">
        <v>0.66724899999999998</v>
      </c>
      <c r="Q74">
        <v>3.1942729999999999</v>
      </c>
      <c r="R74">
        <v>7.2003250000000003</v>
      </c>
      <c r="S74">
        <v>3.069086</v>
      </c>
      <c r="T74">
        <v>48.780487000000001</v>
      </c>
      <c r="U74">
        <v>0.84887699999999999</v>
      </c>
      <c r="V74">
        <v>-22.671568000000001</v>
      </c>
      <c r="W74">
        <v>1.447754</v>
      </c>
      <c r="X74" t="s">
        <v>4</v>
      </c>
      <c r="Y74" t="s">
        <v>4</v>
      </c>
      <c r="Z74">
        <v>-11.734342</v>
      </c>
      <c r="AA74">
        <v>3.1492909999999998</v>
      </c>
      <c r="AB74">
        <v>132.864227</v>
      </c>
      <c r="AC74">
        <v>0.48402800000000001</v>
      </c>
      <c r="AD74">
        <v>2065.9965820000002</v>
      </c>
      <c r="AE74" t="s">
        <v>5</v>
      </c>
      <c r="AF74">
        <v>5.2030890000000003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9387.4980469999991</v>
      </c>
      <c r="F75">
        <v>9393.5888670000004</v>
      </c>
      <c r="G75">
        <v>-92.794998000000007</v>
      </c>
      <c r="H75">
        <v>43.905838000000003</v>
      </c>
      <c r="I75">
        <v>1.597656</v>
      </c>
      <c r="J75">
        <v>9389.0957030000009</v>
      </c>
      <c r="K75">
        <v>4.1414359999999997</v>
      </c>
      <c r="L75">
        <v>5.9912109999999998</v>
      </c>
      <c r="M75">
        <v>9393.4892579999996</v>
      </c>
      <c r="N75">
        <v>2.821971</v>
      </c>
      <c r="O75">
        <v>21.952919000000001</v>
      </c>
      <c r="P75">
        <v>0.57911800000000002</v>
      </c>
      <c r="Q75">
        <v>3.4010889999999998</v>
      </c>
      <c r="R75">
        <v>2.0827879999999999</v>
      </c>
      <c r="S75">
        <v>3.4601359999999999</v>
      </c>
      <c r="T75">
        <v>37.990195999999997</v>
      </c>
      <c r="U75">
        <v>0.74902299999999999</v>
      </c>
      <c r="V75">
        <v>-18.507282</v>
      </c>
      <c r="W75">
        <v>1.3481449999999999</v>
      </c>
      <c r="X75" t="s">
        <v>4</v>
      </c>
      <c r="Y75" t="s">
        <v>4</v>
      </c>
      <c r="Z75">
        <v>-9.6052999999999997</v>
      </c>
      <c r="AA75">
        <v>3.6134719999999998</v>
      </c>
      <c r="AB75">
        <v>135.750046</v>
      </c>
      <c r="AC75">
        <v>0.48400500000000002</v>
      </c>
      <c r="AD75">
        <v>2066.0961910000001</v>
      </c>
      <c r="AE75" t="s">
        <v>5</v>
      </c>
      <c r="AF75">
        <v>5.9228160000000001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11453.793944999999</v>
      </c>
      <c r="F76">
        <v>11459.884765999999</v>
      </c>
      <c r="G76">
        <v>-91.721001000000001</v>
      </c>
      <c r="H76">
        <v>44.144095999999998</v>
      </c>
      <c r="I76">
        <v>1.597656</v>
      </c>
      <c r="J76">
        <v>11455.391602</v>
      </c>
      <c r="K76">
        <v>3.9219279999999999</v>
      </c>
      <c r="L76">
        <v>5.9912109999999998</v>
      </c>
      <c r="M76">
        <v>11459.785156</v>
      </c>
      <c r="N76">
        <v>2.6819660000000001</v>
      </c>
      <c r="O76">
        <v>22.072047999999999</v>
      </c>
      <c r="P76">
        <v>0.66555600000000004</v>
      </c>
      <c r="Q76">
        <v>3.3475220000000001</v>
      </c>
      <c r="R76">
        <v>3.7631000000000001</v>
      </c>
      <c r="S76">
        <v>3.2305120000000001</v>
      </c>
      <c r="T76">
        <v>42.892158999999999</v>
      </c>
      <c r="U76">
        <v>0.84863299999999997</v>
      </c>
      <c r="V76">
        <v>-19.607842999999999</v>
      </c>
      <c r="W76">
        <v>1.0488280000000001</v>
      </c>
      <c r="X76" t="s">
        <v>4</v>
      </c>
      <c r="Y76" t="s">
        <v>4</v>
      </c>
      <c r="Z76">
        <v>-9.9206439999999994</v>
      </c>
      <c r="AA76">
        <v>3.594198</v>
      </c>
      <c r="AB76">
        <v>131.81791699999999</v>
      </c>
      <c r="AC76">
        <v>0.483958</v>
      </c>
      <c r="AD76">
        <v>2066.2958979999999</v>
      </c>
      <c r="AE76" t="s">
        <v>5</v>
      </c>
      <c r="AF76">
        <v>5.7822190000000004</v>
      </c>
    </row>
    <row r="77" spans="1:32" x14ac:dyDescent="0.35">
      <c r="A77">
        <v>1</v>
      </c>
      <c r="B77">
        <v>1</v>
      </c>
      <c r="C77">
        <v>1</v>
      </c>
      <c r="D77" t="s">
        <v>3</v>
      </c>
      <c r="E77">
        <v>13519.690430000001</v>
      </c>
      <c r="F77">
        <v>13525.78125</v>
      </c>
      <c r="G77">
        <v>-91.721001000000001</v>
      </c>
      <c r="H77">
        <v>41.489066999999999</v>
      </c>
      <c r="I77">
        <v>1.597656</v>
      </c>
      <c r="J77">
        <v>13521.288086</v>
      </c>
      <c r="K77">
        <v>5.0815960000000002</v>
      </c>
      <c r="L77">
        <v>5.9912109999999998</v>
      </c>
      <c r="M77">
        <v>13525.681640999999</v>
      </c>
      <c r="N77">
        <v>2.9594900000000002</v>
      </c>
      <c r="O77">
        <v>20.744534000000002</v>
      </c>
      <c r="P77">
        <v>0.62381399999999998</v>
      </c>
      <c r="Q77">
        <v>3.5833029999999999</v>
      </c>
      <c r="R77">
        <v>2.9671720000000001</v>
      </c>
      <c r="S77">
        <v>4.4920460000000002</v>
      </c>
      <c r="T77">
        <v>34.926471999999997</v>
      </c>
      <c r="U77">
        <v>0.94921900000000003</v>
      </c>
      <c r="V77">
        <v>-16.080096999999999</v>
      </c>
      <c r="W77">
        <v>1.248535</v>
      </c>
      <c r="X77" t="s">
        <v>4</v>
      </c>
      <c r="Y77" t="s">
        <v>4</v>
      </c>
      <c r="Z77" t="s">
        <v>4</v>
      </c>
      <c r="AA77" t="s">
        <v>4</v>
      </c>
      <c r="AB77">
        <v>133.6763</v>
      </c>
      <c r="AC77">
        <v>0.48405100000000001</v>
      </c>
      <c r="AD77">
        <v>2065.8964839999999</v>
      </c>
      <c r="AE77" t="s">
        <v>5</v>
      </c>
      <c r="AF77">
        <v>6.2637330000000002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15586.086914</v>
      </c>
      <c r="F78">
        <v>15592.178711</v>
      </c>
      <c r="G78">
        <v>-91.004997000000003</v>
      </c>
      <c r="H78">
        <v>41.078243000000001</v>
      </c>
      <c r="I78">
        <v>1.4970699999999999</v>
      </c>
      <c r="J78">
        <v>15587.583984000001</v>
      </c>
      <c r="K78">
        <v>5.1285350000000003</v>
      </c>
      <c r="L78">
        <v>5.9912109999999998</v>
      </c>
      <c r="M78">
        <v>15592.078125</v>
      </c>
      <c r="N78">
        <v>2.8889559999999999</v>
      </c>
      <c r="O78">
        <v>20.539121999999999</v>
      </c>
      <c r="P78">
        <v>0.53884500000000002</v>
      </c>
      <c r="Q78">
        <v>3.4278010000000001</v>
      </c>
      <c r="R78">
        <v>2.0956079999999999</v>
      </c>
      <c r="S78">
        <v>3.6958009999999999</v>
      </c>
      <c r="T78">
        <v>38.602939999999997</v>
      </c>
      <c r="U78">
        <v>0.74902299999999999</v>
      </c>
      <c r="V78">
        <v>-15.318626999999999</v>
      </c>
      <c r="W78">
        <v>1.348633</v>
      </c>
      <c r="X78" t="s">
        <v>4</v>
      </c>
      <c r="Y78" t="s">
        <v>4</v>
      </c>
      <c r="Z78" t="s">
        <v>4</v>
      </c>
      <c r="AA78" t="s">
        <v>4</v>
      </c>
      <c r="AB78">
        <v>130.91029399999999</v>
      </c>
      <c r="AC78">
        <v>0.483958</v>
      </c>
      <c r="AD78">
        <v>2066.2958979999999</v>
      </c>
      <c r="AE78" t="s">
        <v>5</v>
      </c>
      <c r="AF78">
        <v>6.3317909999999999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17652.083984000001</v>
      </c>
      <c r="F79">
        <v>17658.173827999999</v>
      </c>
      <c r="G79">
        <v>-89.931999000000005</v>
      </c>
      <c r="H79">
        <v>38.509880000000003</v>
      </c>
      <c r="I79">
        <v>1.3964840000000001</v>
      </c>
      <c r="J79">
        <v>17653.480468999998</v>
      </c>
      <c r="K79">
        <v>5.88659</v>
      </c>
      <c r="L79">
        <v>5.9902340000000001</v>
      </c>
      <c r="M79">
        <v>17658.074218999998</v>
      </c>
      <c r="N79">
        <v>3.1792600000000002</v>
      </c>
      <c r="O79">
        <v>19.254940000000001</v>
      </c>
      <c r="P79">
        <v>0.457901</v>
      </c>
      <c r="Q79">
        <v>3.6371609999999999</v>
      </c>
      <c r="R79">
        <v>1.630112</v>
      </c>
      <c r="S79">
        <v>5.3713610000000003</v>
      </c>
      <c r="T79">
        <v>34.926471999999997</v>
      </c>
      <c r="U79">
        <v>0.44824199999999997</v>
      </c>
      <c r="V79">
        <v>-14.705882000000001</v>
      </c>
      <c r="W79">
        <v>1.6474610000000001</v>
      </c>
      <c r="X79" t="s">
        <v>4</v>
      </c>
      <c r="Y79" t="s">
        <v>4</v>
      </c>
      <c r="Z79" t="s">
        <v>4</v>
      </c>
      <c r="AA79" t="s">
        <v>4</v>
      </c>
      <c r="AB79">
        <v>130.85922199999999</v>
      </c>
      <c r="AC79">
        <v>0.48405100000000001</v>
      </c>
      <c r="AD79">
        <v>2065.8964839999999</v>
      </c>
      <c r="AE79" t="s">
        <v>5</v>
      </c>
      <c r="AF79">
        <v>7.2535150000000002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19718.179688</v>
      </c>
      <c r="F80">
        <v>19724.269531000002</v>
      </c>
      <c r="G80">
        <v>-88.860000999999997</v>
      </c>
      <c r="H80">
        <v>38.109268</v>
      </c>
      <c r="I80">
        <v>1.4980469999999999</v>
      </c>
      <c r="J80">
        <v>19719.677734000001</v>
      </c>
      <c r="K80">
        <v>5.8521879999999999</v>
      </c>
      <c r="L80">
        <v>5.9902340000000001</v>
      </c>
      <c r="M80">
        <v>19724.169922000001</v>
      </c>
      <c r="N80">
        <v>3.1213329999999999</v>
      </c>
      <c r="O80">
        <v>19.054634</v>
      </c>
      <c r="P80">
        <v>0.46056399999999997</v>
      </c>
      <c r="Q80">
        <v>3.5818970000000001</v>
      </c>
      <c r="R80">
        <v>1.3502050000000001</v>
      </c>
      <c r="S80">
        <v>4.2878569999999998</v>
      </c>
      <c r="T80">
        <v>34.007354999999997</v>
      </c>
      <c r="U80">
        <v>0.64941400000000005</v>
      </c>
      <c r="V80">
        <v>-13.174020000000001</v>
      </c>
      <c r="W80">
        <v>1.1474610000000001</v>
      </c>
      <c r="X80" t="s">
        <v>4</v>
      </c>
      <c r="Y80" t="s">
        <v>4</v>
      </c>
      <c r="Z80" t="s">
        <v>4</v>
      </c>
      <c r="AA80" t="s">
        <v>4</v>
      </c>
      <c r="AB80">
        <v>127.71109800000001</v>
      </c>
      <c r="AC80">
        <v>0.48398099999999999</v>
      </c>
      <c r="AD80">
        <v>2066.1970209999999</v>
      </c>
      <c r="AE80" t="s">
        <v>5</v>
      </c>
      <c r="AF80">
        <v>7.1876290000000003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21784.275390999999</v>
      </c>
      <c r="F81">
        <v>21790.369140999999</v>
      </c>
      <c r="G81">
        <v>-87.070999</v>
      </c>
      <c r="H81">
        <v>36.625442999999997</v>
      </c>
      <c r="I81">
        <v>1.3984380000000001</v>
      </c>
      <c r="J81">
        <v>21785.673827999999</v>
      </c>
      <c r="K81">
        <v>5.2838909999999997</v>
      </c>
      <c r="L81">
        <v>5.9921879999999996</v>
      </c>
      <c r="M81">
        <v>21790.267577999999</v>
      </c>
      <c r="N81">
        <v>3.060311</v>
      </c>
      <c r="O81">
        <v>18.312721</v>
      </c>
      <c r="P81">
        <v>0.44908399999999998</v>
      </c>
      <c r="Q81">
        <v>3.509395</v>
      </c>
      <c r="R81">
        <v>1.5046139999999999</v>
      </c>
      <c r="S81">
        <v>4.441071</v>
      </c>
      <c r="T81">
        <v>33.088234</v>
      </c>
      <c r="U81">
        <v>0.54980499999999999</v>
      </c>
      <c r="V81">
        <v>-13.786765000000001</v>
      </c>
      <c r="W81">
        <v>1.1474610000000001</v>
      </c>
      <c r="X81" t="s">
        <v>4</v>
      </c>
      <c r="Y81" t="s">
        <v>4</v>
      </c>
      <c r="Z81" t="s">
        <v>4</v>
      </c>
      <c r="AA81" t="s">
        <v>4</v>
      </c>
      <c r="AB81">
        <v>122.439545</v>
      </c>
      <c r="AC81">
        <v>0.48402800000000001</v>
      </c>
      <c r="AD81">
        <v>2065.9963379999999</v>
      </c>
      <c r="AE81" t="s">
        <v>5</v>
      </c>
      <c r="AF81">
        <v>7.2030709999999996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23850.671875</v>
      </c>
      <c r="F82">
        <v>23856.761718999998</v>
      </c>
      <c r="G82">
        <v>-87.070999</v>
      </c>
      <c r="H82">
        <v>37.571486999999998</v>
      </c>
      <c r="I82">
        <v>1.597656</v>
      </c>
      <c r="J82">
        <v>23852.269531000002</v>
      </c>
      <c r="K82">
        <v>7.0844279999999999</v>
      </c>
      <c r="L82">
        <v>5.9902340000000001</v>
      </c>
      <c r="M82">
        <v>23856.662109000001</v>
      </c>
      <c r="N82">
        <v>3.138639</v>
      </c>
      <c r="O82">
        <v>18.785744000000001</v>
      </c>
      <c r="P82">
        <v>0.45316899999999999</v>
      </c>
      <c r="Q82">
        <v>3.591809</v>
      </c>
      <c r="R82">
        <v>1.1509560000000001</v>
      </c>
      <c r="S82">
        <v>3.368595</v>
      </c>
      <c r="T82">
        <v>35.232841000000001</v>
      </c>
      <c r="U82">
        <v>0.64941400000000005</v>
      </c>
      <c r="V82">
        <v>-11.948529000000001</v>
      </c>
      <c r="W82">
        <v>1.047852</v>
      </c>
      <c r="X82" t="s">
        <v>4</v>
      </c>
      <c r="Y82" t="s">
        <v>4</v>
      </c>
      <c r="Z82" t="s">
        <v>4</v>
      </c>
      <c r="AA82" t="s">
        <v>4</v>
      </c>
      <c r="AB82">
        <v>128.85817</v>
      </c>
      <c r="AC82">
        <v>0.48388799999999998</v>
      </c>
      <c r="AD82">
        <v>2066.595703</v>
      </c>
      <c r="AE82" t="s">
        <v>5</v>
      </c>
      <c r="AF82">
        <v>7.2510219999999999</v>
      </c>
    </row>
    <row r="83" spans="1:32" x14ac:dyDescent="0.35">
      <c r="A83">
        <v>8</v>
      </c>
      <c r="H83">
        <f>AVERAGE(H72:H82)</f>
        <v>41.258722727272726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1133.597168</v>
      </c>
      <c r="F84">
        <v>1139.6879879999999</v>
      </c>
      <c r="G84">
        <v>-69.944999999999993</v>
      </c>
      <c r="H84">
        <v>18.797539</v>
      </c>
      <c r="I84">
        <v>1.597534</v>
      </c>
      <c r="J84">
        <v>1135.194702</v>
      </c>
      <c r="K84">
        <v>3.0199509999999998</v>
      </c>
      <c r="L84">
        <v>5.8911129999999998</v>
      </c>
      <c r="M84">
        <v>1139.4882809999999</v>
      </c>
      <c r="N84">
        <v>2.9882140000000001</v>
      </c>
      <c r="O84">
        <v>9.3987689999999997</v>
      </c>
      <c r="P84">
        <v>0.58396700000000001</v>
      </c>
      <c r="Q84">
        <v>3.5721810000000001</v>
      </c>
      <c r="R84">
        <v>2.01633</v>
      </c>
      <c r="S84">
        <v>3.9382839999999999</v>
      </c>
      <c r="T84">
        <v>18.643032000000002</v>
      </c>
      <c r="U84">
        <v>0.648926</v>
      </c>
      <c r="V84">
        <v>-8.2518340000000006</v>
      </c>
      <c r="W84">
        <v>0.74890100000000004</v>
      </c>
      <c r="X84" t="s">
        <v>4</v>
      </c>
      <c r="Y84" t="s">
        <v>4</v>
      </c>
      <c r="Z84" t="s">
        <v>4</v>
      </c>
      <c r="AA84" t="s">
        <v>4</v>
      </c>
      <c r="AB84">
        <v>61.621819000000002</v>
      </c>
      <c r="AC84" t="s">
        <v>5</v>
      </c>
      <c r="AD84" t="s">
        <v>4</v>
      </c>
      <c r="AE84" t="s">
        <v>5</v>
      </c>
      <c r="AF84">
        <v>7.4771900000000002</v>
      </c>
    </row>
    <row r="85" spans="1:32" x14ac:dyDescent="0.35">
      <c r="A85">
        <v>1</v>
      </c>
      <c r="B85">
        <v>1</v>
      </c>
      <c r="C85">
        <v>1</v>
      </c>
      <c r="D85" t="s">
        <v>3</v>
      </c>
      <c r="E85">
        <v>3199.7932129999999</v>
      </c>
      <c r="F85">
        <v>3205.8840329999998</v>
      </c>
      <c r="G85">
        <v>-70.349997999999999</v>
      </c>
      <c r="H85">
        <v>18.866845999999999</v>
      </c>
      <c r="I85">
        <v>1.6975100000000001</v>
      </c>
      <c r="J85">
        <v>3201.4907229999999</v>
      </c>
      <c r="K85">
        <v>2.9061520000000001</v>
      </c>
      <c r="L85">
        <v>5.9909670000000004</v>
      </c>
      <c r="M85">
        <v>3205.7841800000001</v>
      </c>
      <c r="N85">
        <v>3.1278990000000002</v>
      </c>
      <c r="O85">
        <v>9.4334229999999994</v>
      </c>
      <c r="P85">
        <v>0.55323199999999995</v>
      </c>
      <c r="Q85">
        <v>3.6811310000000002</v>
      </c>
      <c r="R85">
        <v>1.529906</v>
      </c>
      <c r="S85">
        <v>4.0136200000000004</v>
      </c>
      <c r="T85">
        <v>18.031783999999998</v>
      </c>
      <c r="U85">
        <v>0.54919399999999996</v>
      </c>
      <c r="V85">
        <v>-8.5574569999999994</v>
      </c>
      <c r="W85">
        <v>0.44934099999999999</v>
      </c>
      <c r="X85" t="s">
        <v>4</v>
      </c>
      <c r="Y85" t="s">
        <v>4</v>
      </c>
      <c r="Z85" t="s">
        <v>4</v>
      </c>
      <c r="AA85" t="s">
        <v>4</v>
      </c>
      <c r="AB85">
        <v>62.922508000000001</v>
      </c>
      <c r="AC85">
        <v>0.483958</v>
      </c>
      <c r="AD85">
        <v>2066.2958979999999</v>
      </c>
      <c r="AE85" t="s">
        <v>5</v>
      </c>
      <c r="AF85">
        <v>7.6848369999999999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5266.1889650000003</v>
      </c>
      <c r="F86">
        <v>5272.2802730000003</v>
      </c>
      <c r="G86">
        <v>-70.485000999999997</v>
      </c>
      <c r="H86">
        <v>18.330459999999999</v>
      </c>
      <c r="I86">
        <v>1.4980469999999999</v>
      </c>
      <c r="J86">
        <v>5267.6870120000003</v>
      </c>
      <c r="K86">
        <v>2.6444239999999999</v>
      </c>
      <c r="L86">
        <v>5.8911129999999998</v>
      </c>
      <c r="M86">
        <v>5272.080078</v>
      </c>
      <c r="N86">
        <v>3.2645789999999999</v>
      </c>
      <c r="O86">
        <v>9.1652299999999993</v>
      </c>
      <c r="P86">
        <v>0.44983299999999998</v>
      </c>
      <c r="Q86">
        <v>3.7144119999999998</v>
      </c>
      <c r="R86">
        <v>1.6880310000000001</v>
      </c>
      <c r="S86">
        <v>5.1481890000000003</v>
      </c>
      <c r="T86">
        <v>14.329268000000001</v>
      </c>
      <c r="U86">
        <v>0.449463</v>
      </c>
      <c r="V86">
        <v>-7.6593140000000002</v>
      </c>
      <c r="W86">
        <v>0.84863299999999997</v>
      </c>
      <c r="X86" t="s">
        <v>4</v>
      </c>
      <c r="Y86" t="s">
        <v>4</v>
      </c>
      <c r="Z86" t="s">
        <v>4</v>
      </c>
      <c r="AA86" t="s">
        <v>4</v>
      </c>
      <c r="AB86">
        <v>63.014816000000003</v>
      </c>
      <c r="AC86">
        <v>0.48398099999999999</v>
      </c>
      <c r="AD86">
        <v>2066.196289</v>
      </c>
      <c r="AE86" t="s">
        <v>5</v>
      </c>
      <c r="AF86">
        <v>7.8826179999999999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7331.9858400000003</v>
      </c>
      <c r="F87">
        <v>7338.0771480000003</v>
      </c>
      <c r="G87">
        <v>-70.485000999999997</v>
      </c>
      <c r="H87">
        <v>18.849257999999999</v>
      </c>
      <c r="I87">
        <v>1.597656</v>
      </c>
      <c r="J87">
        <v>7333.5834960000002</v>
      </c>
      <c r="K87">
        <v>3.4073630000000001</v>
      </c>
      <c r="L87">
        <v>5.9912109999999998</v>
      </c>
      <c r="M87">
        <v>7337.9770509999998</v>
      </c>
      <c r="N87">
        <v>3.2864960000000001</v>
      </c>
      <c r="O87">
        <v>9.4246289999999995</v>
      </c>
      <c r="P87">
        <v>0.47616900000000001</v>
      </c>
      <c r="Q87">
        <v>3.7626650000000001</v>
      </c>
      <c r="R87">
        <v>1.3556649999999999</v>
      </c>
      <c r="S87">
        <v>3.9067699999999999</v>
      </c>
      <c r="T87">
        <v>16.850491000000002</v>
      </c>
      <c r="U87">
        <v>0.54931600000000003</v>
      </c>
      <c r="V87">
        <v>-8.2720579999999995</v>
      </c>
      <c r="W87">
        <v>0.94872999999999996</v>
      </c>
      <c r="X87" t="s">
        <v>4</v>
      </c>
      <c r="Y87" t="s">
        <v>4</v>
      </c>
      <c r="Z87" t="s">
        <v>4</v>
      </c>
      <c r="AA87" t="s">
        <v>4</v>
      </c>
      <c r="AB87">
        <v>65.118401000000006</v>
      </c>
      <c r="AC87">
        <v>0.48405100000000001</v>
      </c>
      <c r="AD87">
        <v>2065.8967290000001</v>
      </c>
      <c r="AE87" t="s">
        <v>5</v>
      </c>
      <c r="AF87">
        <v>7.8236660000000002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9398.1816409999992</v>
      </c>
      <c r="F88">
        <v>9404.2724610000005</v>
      </c>
      <c r="G88">
        <v>-69.671997000000005</v>
      </c>
      <c r="H88">
        <v>17.944706</v>
      </c>
      <c r="I88">
        <v>1.698242</v>
      </c>
      <c r="J88">
        <v>9399.8798829999996</v>
      </c>
      <c r="K88">
        <v>2.869021</v>
      </c>
      <c r="L88">
        <v>5.7919919999999996</v>
      </c>
      <c r="M88">
        <v>9403.9736329999996</v>
      </c>
      <c r="N88">
        <v>3.1529880000000001</v>
      </c>
      <c r="O88">
        <v>8.972353</v>
      </c>
      <c r="P88">
        <v>0.52118100000000001</v>
      </c>
      <c r="Q88">
        <v>3.674169</v>
      </c>
      <c r="R88">
        <v>1.529417</v>
      </c>
      <c r="S88">
        <v>4.2044430000000004</v>
      </c>
      <c r="T88">
        <v>14.399509</v>
      </c>
      <c r="U88">
        <v>0.54980499999999999</v>
      </c>
      <c r="V88">
        <v>-6.9781550000000001</v>
      </c>
      <c r="W88">
        <v>1.1479490000000001</v>
      </c>
      <c r="X88" t="s">
        <v>4</v>
      </c>
      <c r="Y88" t="s">
        <v>4</v>
      </c>
      <c r="Z88" t="s">
        <v>4</v>
      </c>
      <c r="AA88" t="s">
        <v>4</v>
      </c>
      <c r="AB88">
        <v>60.820056999999998</v>
      </c>
      <c r="AC88">
        <v>0.483958</v>
      </c>
      <c r="AD88">
        <v>2066.296143</v>
      </c>
      <c r="AE88" t="s">
        <v>5</v>
      </c>
      <c r="AF88">
        <v>7.5830310000000001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11464.178711</v>
      </c>
      <c r="F89">
        <v>11470.270508</v>
      </c>
      <c r="G89">
        <v>-69.065002000000007</v>
      </c>
      <c r="H89">
        <v>17.185117999999999</v>
      </c>
      <c r="I89">
        <v>1.597656</v>
      </c>
      <c r="J89">
        <v>11465.776367</v>
      </c>
      <c r="K89">
        <v>2.8418559999999999</v>
      </c>
      <c r="L89">
        <v>5.9912109999999998</v>
      </c>
      <c r="M89">
        <v>11470.169921999999</v>
      </c>
      <c r="N89">
        <v>3.2962630000000002</v>
      </c>
      <c r="O89">
        <v>8.5925589999999996</v>
      </c>
      <c r="P89">
        <v>0.51495800000000003</v>
      </c>
      <c r="Q89">
        <v>3.8112219999999999</v>
      </c>
      <c r="R89">
        <v>2.4154439999999999</v>
      </c>
      <c r="S89">
        <v>5.4022350000000001</v>
      </c>
      <c r="T89">
        <v>15.625</v>
      </c>
      <c r="U89">
        <v>0.44921899999999998</v>
      </c>
      <c r="V89">
        <v>-7.9656859999999998</v>
      </c>
      <c r="W89">
        <v>1.1484380000000001</v>
      </c>
      <c r="X89" t="s">
        <v>4</v>
      </c>
      <c r="Y89" t="s">
        <v>4</v>
      </c>
      <c r="Z89" t="s">
        <v>4</v>
      </c>
      <c r="AA89" t="s">
        <v>4</v>
      </c>
      <c r="AB89">
        <v>58.422252999999998</v>
      </c>
      <c r="AC89">
        <v>0.48405100000000001</v>
      </c>
      <c r="AD89">
        <v>2065.8964839999999</v>
      </c>
      <c r="AE89" t="s">
        <v>5</v>
      </c>
      <c r="AF89">
        <v>7.7111739999999998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13530.474609000001</v>
      </c>
      <c r="F90">
        <v>13536.565430000001</v>
      </c>
      <c r="G90">
        <v>-68.861000000000004</v>
      </c>
      <c r="H90">
        <v>17.255775</v>
      </c>
      <c r="I90">
        <v>1.597656</v>
      </c>
      <c r="J90">
        <v>13532.072265999999</v>
      </c>
      <c r="K90">
        <v>3.2176900000000002</v>
      </c>
      <c r="L90">
        <v>5.9912109999999998</v>
      </c>
      <c r="M90">
        <v>13536.465819999999</v>
      </c>
      <c r="N90">
        <v>3.2454839999999998</v>
      </c>
      <c r="O90">
        <v>8.6278880000000004</v>
      </c>
      <c r="P90">
        <v>0.57315700000000003</v>
      </c>
      <c r="Q90">
        <v>3.818641</v>
      </c>
      <c r="R90">
        <v>3.5771920000000001</v>
      </c>
      <c r="S90">
        <v>6.5691889999999997</v>
      </c>
      <c r="T90">
        <v>12.561275</v>
      </c>
      <c r="U90">
        <v>0.74902299999999999</v>
      </c>
      <c r="V90">
        <v>-11.642156999999999</v>
      </c>
      <c r="W90">
        <v>2.8457029999999999</v>
      </c>
      <c r="X90" t="s">
        <v>4</v>
      </c>
      <c r="Y90" t="s">
        <v>4</v>
      </c>
      <c r="Z90" t="s">
        <v>4</v>
      </c>
      <c r="AA90" t="s">
        <v>4</v>
      </c>
      <c r="AB90">
        <v>59.383217000000002</v>
      </c>
      <c r="AC90">
        <v>0.483958</v>
      </c>
      <c r="AD90">
        <v>2066.2958979999999</v>
      </c>
      <c r="AE90" t="s">
        <v>5</v>
      </c>
      <c r="AF90">
        <v>7.8732550000000003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15596.371094</v>
      </c>
      <c r="F91">
        <v>15602.461914</v>
      </c>
      <c r="G91">
        <v>-67.981003000000001</v>
      </c>
      <c r="H91">
        <v>16.284223999999998</v>
      </c>
      <c r="I91">
        <v>1.6972659999999999</v>
      </c>
      <c r="J91">
        <v>15598.068359000001</v>
      </c>
      <c r="K91">
        <v>2.5207950000000001</v>
      </c>
      <c r="L91">
        <v>5.9912109999999998</v>
      </c>
      <c r="M91">
        <v>15602.362305000001</v>
      </c>
      <c r="N91">
        <v>3.3762560000000001</v>
      </c>
      <c r="O91">
        <v>8.1421119999999991</v>
      </c>
      <c r="P91">
        <v>0.48839700000000003</v>
      </c>
      <c r="Q91">
        <v>3.8646530000000001</v>
      </c>
      <c r="R91">
        <v>1.3437760000000001</v>
      </c>
      <c r="S91">
        <v>6.768014</v>
      </c>
      <c r="T91">
        <v>13.786765000000001</v>
      </c>
      <c r="U91">
        <v>0.44921899999999998</v>
      </c>
      <c r="V91">
        <v>-7.0465679999999997</v>
      </c>
      <c r="W91">
        <v>2.546875</v>
      </c>
      <c r="X91" t="s">
        <v>4</v>
      </c>
      <c r="Y91" t="s">
        <v>4</v>
      </c>
      <c r="Z91" t="s">
        <v>4</v>
      </c>
      <c r="AA91" t="s">
        <v>4</v>
      </c>
      <c r="AB91">
        <v>57.07687</v>
      </c>
      <c r="AC91">
        <v>0.48402800000000001</v>
      </c>
      <c r="AD91">
        <v>2065.9960940000001</v>
      </c>
      <c r="AE91" t="s">
        <v>5</v>
      </c>
      <c r="AF91">
        <v>8.0531360000000003</v>
      </c>
    </row>
    <row r="92" spans="1:32" x14ac:dyDescent="0.35">
      <c r="A92">
        <v>9</v>
      </c>
      <c r="H92">
        <f>AVERAGE(H84:H91)</f>
        <v>17.93924075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171.342499</v>
      </c>
      <c r="F93">
        <v>177.43334999999999</v>
      </c>
      <c r="G93">
        <v>-51.325001</v>
      </c>
      <c r="H93">
        <v>3.717578</v>
      </c>
      <c r="I93">
        <v>1.697449</v>
      </c>
      <c r="J93">
        <v>173.03994800000001</v>
      </c>
      <c r="K93">
        <v>1.1235839999999999</v>
      </c>
      <c r="L93">
        <v>0</v>
      </c>
      <c r="M93">
        <v>171.342499</v>
      </c>
      <c r="N93">
        <v>2.2193610000000001</v>
      </c>
      <c r="O93">
        <v>1.858789</v>
      </c>
      <c r="P93">
        <v>0.56733900000000004</v>
      </c>
      <c r="Q93">
        <v>2.7867000000000002</v>
      </c>
      <c r="R93">
        <v>2.2591559999999999</v>
      </c>
      <c r="S93">
        <v>0.59609299999999998</v>
      </c>
      <c r="T93">
        <v>3.3623720000000001</v>
      </c>
      <c r="U93">
        <v>1.6475299999999999</v>
      </c>
      <c r="V93">
        <v>-4.2787280000000001</v>
      </c>
      <c r="W93">
        <v>4.0439299999999996</v>
      </c>
      <c r="X93" t="s">
        <v>4</v>
      </c>
      <c r="Y93" t="s">
        <v>4</v>
      </c>
      <c r="Z93" t="s">
        <v>4</v>
      </c>
      <c r="AA93" t="s">
        <v>4</v>
      </c>
      <c r="AB93">
        <v>13.437703000000001</v>
      </c>
      <c r="AC93" t="s">
        <v>5</v>
      </c>
      <c r="AD93" t="s">
        <v>4</v>
      </c>
      <c r="AE93" t="s">
        <v>5</v>
      </c>
      <c r="AF93">
        <v>7.8529350000000004</v>
      </c>
    </row>
    <row r="94" spans="1:32" x14ac:dyDescent="0.35">
      <c r="A94">
        <v>1</v>
      </c>
      <c r="B94">
        <v>1</v>
      </c>
      <c r="C94">
        <v>1</v>
      </c>
      <c r="D94" t="s">
        <v>3</v>
      </c>
      <c r="E94">
        <v>2237.4389649999998</v>
      </c>
      <c r="F94">
        <v>2243.5297850000002</v>
      </c>
      <c r="G94">
        <v>-51.134998000000003</v>
      </c>
      <c r="H94">
        <v>3.771719</v>
      </c>
      <c r="I94">
        <v>1.797363</v>
      </c>
      <c r="J94">
        <v>2239.236328</v>
      </c>
      <c r="K94">
        <v>0.65892600000000001</v>
      </c>
      <c r="L94">
        <v>0</v>
      </c>
      <c r="M94">
        <v>2237.4389649999998</v>
      </c>
      <c r="N94">
        <v>1.8056589999999999</v>
      </c>
      <c r="O94">
        <v>1.885859</v>
      </c>
      <c r="P94">
        <v>0.78762100000000002</v>
      </c>
      <c r="Q94">
        <v>2.5932789999999999</v>
      </c>
      <c r="R94">
        <v>1.344778</v>
      </c>
      <c r="S94">
        <v>0.43346299999999999</v>
      </c>
      <c r="T94">
        <v>4.8899759999999999</v>
      </c>
      <c r="U94">
        <v>0.74890100000000004</v>
      </c>
      <c r="V94">
        <v>-4.584352</v>
      </c>
      <c r="W94">
        <v>0.34948699999999999</v>
      </c>
      <c r="X94" t="s">
        <v>4</v>
      </c>
      <c r="Y94" t="s">
        <v>4</v>
      </c>
      <c r="Z94" t="s">
        <v>4</v>
      </c>
      <c r="AA94" t="s">
        <v>4</v>
      </c>
      <c r="AB94">
        <v>12.353526</v>
      </c>
      <c r="AC94">
        <v>0.48398099999999999</v>
      </c>
      <c r="AD94">
        <v>2066.1965329999998</v>
      </c>
      <c r="AE94" t="s">
        <v>5</v>
      </c>
      <c r="AF94">
        <v>7.5701109999999998</v>
      </c>
    </row>
    <row r="95" spans="1:32" x14ac:dyDescent="0.35">
      <c r="A95">
        <v>1</v>
      </c>
      <c r="B95">
        <v>1</v>
      </c>
      <c r="C95">
        <v>1</v>
      </c>
      <c r="D95" t="s">
        <v>3</v>
      </c>
      <c r="E95">
        <v>4303.6352539999998</v>
      </c>
      <c r="F95">
        <v>4309.7255859999996</v>
      </c>
      <c r="G95">
        <v>-51.195</v>
      </c>
      <c r="H95">
        <v>3.3434370000000002</v>
      </c>
      <c r="I95">
        <v>1.597656</v>
      </c>
      <c r="J95">
        <v>4305.2329099999997</v>
      </c>
      <c r="K95">
        <v>1.054619</v>
      </c>
      <c r="L95">
        <v>0</v>
      </c>
      <c r="M95">
        <v>4303.6352539999998</v>
      </c>
      <c r="N95">
        <v>5.4868040000000002</v>
      </c>
      <c r="O95">
        <v>1.671719</v>
      </c>
      <c r="P95">
        <v>0.46826800000000002</v>
      </c>
      <c r="Q95">
        <v>5.9550720000000004</v>
      </c>
      <c r="R95">
        <v>1.099167</v>
      </c>
      <c r="S95">
        <v>0.54276100000000005</v>
      </c>
      <c r="T95">
        <v>2.7573530000000002</v>
      </c>
      <c r="U95">
        <v>0.44921899999999998</v>
      </c>
      <c r="V95">
        <v>-5.7926830000000002</v>
      </c>
      <c r="W95">
        <v>2.4460449999999998</v>
      </c>
      <c r="X95" t="s">
        <v>4</v>
      </c>
      <c r="Y95" t="s">
        <v>4</v>
      </c>
      <c r="Z95" t="s">
        <v>4</v>
      </c>
      <c r="AA95" t="s">
        <v>4</v>
      </c>
      <c r="AB95">
        <v>12.925281999999999</v>
      </c>
      <c r="AC95">
        <v>0.48402800000000001</v>
      </c>
      <c r="AD95">
        <v>2065.9965820000002</v>
      </c>
      <c r="AE95" t="s">
        <v>5</v>
      </c>
      <c r="AF95">
        <v>7.7533479999999999</v>
      </c>
    </row>
    <row r="96" spans="1:32" x14ac:dyDescent="0.35">
      <c r="A96">
        <v>1</v>
      </c>
      <c r="B96">
        <v>1</v>
      </c>
      <c r="C96">
        <v>1</v>
      </c>
      <c r="D96" t="s">
        <v>3</v>
      </c>
      <c r="E96">
        <v>6369.7314450000003</v>
      </c>
      <c r="F96">
        <v>6375.8227539999998</v>
      </c>
      <c r="G96">
        <v>-51.891998000000001</v>
      </c>
      <c r="H96">
        <v>3.4606029999999999</v>
      </c>
      <c r="I96">
        <v>1.6972659999999999</v>
      </c>
      <c r="J96">
        <v>6371.4287109999996</v>
      </c>
      <c r="K96">
        <v>1.293855</v>
      </c>
      <c r="L96">
        <v>9.9609000000000003E-2</v>
      </c>
      <c r="M96">
        <v>6369.8310549999997</v>
      </c>
      <c r="N96">
        <v>5.1901039999999998</v>
      </c>
      <c r="O96">
        <v>1.730302</v>
      </c>
      <c r="P96">
        <v>0.44262699999999999</v>
      </c>
      <c r="Q96">
        <v>5.6327309999999997</v>
      </c>
      <c r="R96">
        <v>1.2172160000000001</v>
      </c>
      <c r="S96">
        <v>1.4263870000000001</v>
      </c>
      <c r="T96">
        <v>2.7573530000000002</v>
      </c>
      <c r="U96">
        <v>1.6474610000000001</v>
      </c>
      <c r="V96">
        <v>-5.1829270000000003</v>
      </c>
      <c r="W96">
        <v>0.24975600000000001</v>
      </c>
      <c r="X96" t="s">
        <v>4</v>
      </c>
      <c r="Y96" t="s">
        <v>4</v>
      </c>
      <c r="Z96" t="s">
        <v>4</v>
      </c>
      <c r="AA96" t="s">
        <v>4</v>
      </c>
      <c r="AB96">
        <v>13.067593</v>
      </c>
      <c r="AC96">
        <v>0.48398099999999999</v>
      </c>
      <c r="AD96">
        <v>2066.1958009999998</v>
      </c>
      <c r="AE96" t="s">
        <v>5</v>
      </c>
      <c r="AF96">
        <v>7.8177560000000001</v>
      </c>
    </row>
    <row r="97" spans="1:32" x14ac:dyDescent="0.35">
      <c r="A97">
        <v>1</v>
      </c>
      <c r="B97">
        <v>1</v>
      </c>
      <c r="C97">
        <v>1</v>
      </c>
      <c r="D97" t="s">
        <v>3</v>
      </c>
      <c r="E97">
        <v>8435.828125</v>
      </c>
      <c r="F97">
        <v>8441.9179690000001</v>
      </c>
      <c r="G97">
        <v>-51.891998000000001</v>
      </c>
      <c r="H97">
        <v>3.4911210000000001</v>
      </c>
      <c r="I97">
        <v>1.6972659999999999</v>
      </c>
      <c r="J97">
        <v>8437.5253909999992</v>
      </c>
      <c r="K97">
        <v>1.0191969999999999</v>
      </c>
      <c r="L97">
        <v>0</v>
      </c>
      <c r="M97">
        <v>8435.828125</v>
      </c>
      <c r="N97">
        <v>1.826543</v>
      </c>
      <c r="O97">
        <v>1.7455609999999999</v>
      </c>
      <c r="P97">
        <v>0.59368900000000002</v>
      </c>
      <c r="Q97">
        <v>2.4202319999999999</v>
      </c>
      <c r="R97">
        <v>1.7634939999999999</v>
      </c>
      <c r="S97">
        <v>0.60805299999999995</v>
      </c>
      <c r="T97">
        <v>3.0637249999999998</v>
      </c>
      <c r="U97">
        <v>1.2480469999999999</v>
      </c>
      <c r="V97">
        <v>-7.9656859999999998</v>
      </c>
      <c r="W97">
        <v>0.74902299999999999</v>
      </c>
      <c r="X97" t="s">
        <v>4</v>
      </c>
      <c r="Y97" t="s">
        <v>4</v>
      </c>
      <c r="Z97" t="s">
        <v>4</v>
      </c>
      <c r="AA97" t="s">
        <v>4</v>
      </c>
      <c r="AB97">
        <v>12.268008</v>
      </c>
      <c r="AC97">
        <v>0.48400399999999999</v>
      </c>
      <c r="AD97">
        <v>2066.0966800000001</v>
      </c>
      <c r="AE97" t="s">
        <v>5</v>
      </c>
      <c r="AF97">
        <v>7.4004580000000004</v>
      </c>
    </row>
    <row r="98" spans="1:32" x14ac:dyDescent="0.35">
      <c r="A98">
        <v>1</v>
      </c>
      <c r="B98">
        <v>1</v>
      </c>
      <c r="C98">
        <v>1</v>
      </c>
      <c r="D98" t="s">
        <v>3</v>
      </c>
      <c r="E98">
        <v>10501.923828000001</v>
      </c>
      <c r="F98">
        <v>10508.014648</v>
      </c>
      <c r="G98">
        <v>-51.955002</v>
      </c>
      <c r="H98">
        <v>2.8827340000000001</v>
      </c>
      <c r="I98">
        <v>1.4980469999999999</v>
      </c>
      <c r="J98">
        <v>10503.421875</v>
      </c>
      <c r="K98">
        <v>1.1737500000000001</v>
      </c>
      <c r="L98">
        <v>0.10058599999999999</v>
      </c>
      <c r="M98">
        <v>10502.024414</v>
      </c>
      <c r="N98">
        <v>5.5969030000000002</v>
      </c>
      <c r="O98">
        <v>1.4413670000000001</v>
      </c>
      <c r="P98">
        <v>0.37898199999999999</v>
      </c>
      <c r="Q98">
        <v>5.9758849999999999</v>
      </c>
      <c r="R98">
        <v>3.9184260000000002</v>
      </c>
      <c r="S98">
        <v>1.2646500000000001</v>
      </c>
      <c r="T98">
        <v>3.0637249999999998</v>
      </c>
      <c r="U98">
        <v>0.74902299999999999</v>
      </c>
      <c r="V98">
        <v>-3.9828429999999999</v>
      </c>
      <c r="W98">
        <v>0.44921899999999998</v>
      </c>
      <c r="X98" t="s">
        <v>4</v>
      </c>
      <c r="Y98" t="s">
        <v>4</v>
      </c>
      <c r="Z98" t="s">
        <v>4</v>
      </c>
      <c r="AA98" t="s">
        <v>4</v>
      </c>
      <c r="AB98">
        <v>12.128353000000001</v>
      </c>
      <c r="AC98">
        <v>0.48405100000000001</v>
      </c>
      <c r="AD98">
        <v>2065.8967290000001</v>
      </c>
      <c r="AE98" t="s">
        <v>5</v>
      </c>
      <c r="AF98">
        <v>7.5596209999999999</v>
      </c>
    </row>
    <row r="99" spans="1:32" x14ac:dyDescent="0.35">
      <c r="A99">
        <v>1</v>
      </c>
      <c r="B99">
        <v>1</v>
      </c>
      <c r="C99">
        <v>1</v>
      </c>
      <c r="D99" t="s">
        <v>3</v>
      </c>
      <c r="E99">
        <v>12568.020508</v>
      </c>
      <c r="F99">
        <v>12574.112305000001</v>
      </c>
      <c r="G99">
        <v>-52.02</v>
      </c>
      <c r="H99">
        <v>3.191875</v>
      </c>
      <c r="I99">
        <v>1.6972659999999999</v>
      </c>
      <c r="J99">
        <v>12569.717773</v>
      </c>
      <c r="K99">
        <v>1.330303</v>
      </c>
      <c r="L99">
        <v>0</v>
      </c>
      <c r="M99">
        <v>12568.020508</v>
      </c>
      <c r="N99">
        <v>5.2367559999999997</v>
      </c>
      <c r="O99">
        <v>1.5959369999999999</v>
      </c>
      <c r="P99">
        <v>0.53671999999999997</v>
      </c>
      <c r="Q99">
        <v>5.7734769999999997</v>
      </c>
      <c r="R99">
        <v>1.8890359999999999</v>
      </c>
      <c r="S99">
        <v>0.65987600000000002</v>
      </c>
      <c r="T99">
        <v>7.0465679999999997</v>
      </c>
      <c r="U99">
        <v>0.54882799999999998</v>
      </c>
      <c r="V99">
        <v>-3.6764709999999998</v>
      </c>
      <c r="W99">
        <v>0.25</v>
      </c>
      <c r="X99" t="s">
        <v>4</v>
      </c>
      <c r="Y99" t="s">
        <v>4</v>
      </c>
      <c r="Z99" t="s">
        <v>4</v>
      </c>
      <c r="AA99" t="s">
        <v>4</v>
      </c>
      <c r="AB99">
        <v>12.736050000000001</v>
      </c>
      <c r="AC99">
        <v>0.483958</v>
      </c>
      <c r="AD99">
        <v>2066.295654</v>
      </c>
      <c r="AE99" t="s">
        <v>5</v>
      </c>
      <c r="AF99">
        <v>7.6325839999999996</v>
      </c>
    </row>
    <row r="100" spans="1:32" x14ac:dyDescent="0.35">
      <c r="A100">
        <v>1</v>
      </c>
      <c r="B100">
        <v>1</v>
      </c>
      <c r="C100">
        <v>1</v>
      </c>
      <c r="D100" t="s">
        <v>3</v>
      </c>
      <c r="E100">
        <v>14634.016602</v>
      </c>
      <c r="F100">
        <v>14640.107421999999</v>
      </c>
      <c r="G100">
        <v>-51.830002</v>
      </c>
      <c r="H100">
        <v>3.307051</v>
      </c>
      <c r="I100">
        <v>1.6972659999999999</v>
      </c>
      <c r="J100">
        <v>14635.713867</v>
      </c>
      <c r="K100">
        <v>1.17082</v>
      </c>
      <c r="L100">
        <v>0</v>
      </c>
      <c r="M100">
        <v>14634.016602</v>
      </c>
      <c r="N100">
        <v>5.5263710000000001</v>
      </c>
      <c r="O100">
        <v>1.6535249999999999</v>
      </c>
      <c r="P100">
        <v>0.42681599999999997</v>
      </c>
      <c r="Q100">
        <v>5.9531869999999998</v>
      </c>
      <c r="R100">
        <v>3.2040950000000001</v>
      </c>
      <c r="S100">
        <v>0.37715599999999999</v>
      </c>
      <c r="T100">
        <v>2.4509799999999999</v>
      </c>
      <c r="U100">
        <v>1.6474610000000001</v>
      </c>
      <c r="V100">
        <v>-3.6764709999999998</v>
      </c>
      <c r="W100">
        <v>3.3457029999999999</v>
      </c>
      <c r="X100" t="s">
        <v>4</v>
      </c>
      <c r="Y100" t="s">
        <v>4</v>
      </c>
      <c r="Z100" t="s">
        <v>4</v>
      </c>
      <c r="AA100" t="s">
        <v>4</v>
      </c>
      <c r="AB100">
        <v>13.042726</v>
      </c>
      <c r="AC100">
        <v>0.48402800000000001</v>
      </c>
      <c r="AD100">
        <v>2065.9960940000001</v>
      </c>
      <c r="AE100" t="s">
        <v>5</v>
      </c>
      <c r="AF100">
        <v>7.8522850000000002</v>
      </c>
    </row>
    <row r="101" spans="1:32" x14ac:dyDescent="0.35">
      <c r="A101">
        <v>10</v>
      </c>
      <c r="H101">
        <f>AVERAGE(H93:H100)</f>
        <v>3.3957647500000001</v>
      </c>
    </row>
    <row r="102" spans="1:32" x14ac:dyDescent="0.35">
      <c r="A102">
        <v>1</v>
      </c>
      <c r="B102">
        <v>1</v>
      </c>
      <c r="C102">
        <v>1</v>
      </c>
      <c r="D102" t="s">
        <v>3</v>
      </c>
      <c r="E102">
        <v>1275.384155</v>
      </c>
      <c r="F102">
        <v>1281.474976</v>
      </c>
      <c r="G102">
        <v>-57.900002000000001</v>
      </c>
      <c r="H102">
        <v>8.4004879999999993</v>
      </c>
      <c r="I102">
        <v>1.7972410000000001</v>
      </c>
      <c r="J102">
        <v>1277.1813959999999</v>
      </c>
      <c r="K102">
        <v>2.3580079999999999</v>
      </c>
      <c r="L102">
        <v>5.9909670000000004</v>
      </c>
      <c r="M102">
        <v>1281.3751219999999</v>
      </c>
      <c r="N102">
        <v>4.3382620000000003</v>
      </c>
      <c r="O102">
        <v>4.2002439999999996</v>
      </c>
      <c r="P102">
        <v>0.32099499999999997</v>
      </c>
      <c r="Q102">
        <v>4.6592560000000001</v>
      </c>
      <c r="R102">
        <v>1.3384780000000001</v>
      </c>
      <c r="S102">
        <v>7.8976430000000004</v>
      </c>
      <c r="T102">
        <v>7.640587</v>
      </c>
      <c r="U102">
        <v>0.34948699999999999</v>
      </c>
      <c r="V102">
        <v>-4.584352</v>
      </c>
      <c r="W102">
        <v>2.0469970000000002</v>
      </c>
      <c r="X102" t="s">
        <v>4</v>
      </c>
      <c r="Y102" t="s">
        <v>4</v>
      </c>
      <c r="Z102" t="s">
        <v>4</v>
      </c>
      <c r="AA102" t="s">
        <v>4</v>
      </c>
      <c r="AB102">
        <v>35.393822</v>
      </c>
      <c r="AC102" t="s">
        <v>5</v>
      </c>
      <c r="AD102" t="s">
        <v>4</v>
      </c>
      <c r="AE102" t="s">
        <v>5</v>
      </c>
      <c r="AF102">
        <v>8.8652499999999996</v>
      </c>
    </row>
    <row r="103" spans="1:32" x14ac:dyDescent="0.35">
      <c r="A103">
        <v>1</v>
      </c>
      <c r="B103">
        <v>1</v>
      </c>
      <c r="C103">
        <v>1</v>
      </c>
      <c r="D103" t="s">
        <v>3</v>
      </c>
      <c r="E103">
        <v>3341.580078</v>
      </c>
      <c r="F103">
        <v>3347.671143</v>
      </c>
      <c r="G103">
        <v>-55.741000999999997</v>
      </c>
      <c r="H103">
        <v>9.0491060000000001</v>
      </c>
      <c r="I103">
        <v>2.096924</v>
      </c>
      <c r="J103">
        <v>3343.6770019999999</v>
      </c>
      <c r="K103">
        <v>2.3047209999999998</v>
      </c>
      <c r="L103">
        <v>5.9909670000000004</v>
      </c>
      <c r="M103">
        <v>3347.5710450000001</v>
      </c>
      <c r="N103">
        <v>4.3025789999999997</v>
      </c>
      <c r="O103">
        <v>4.524553</v>
      </c>
      <c r="P103">
        <v>0.30344700000000002</v>
      </c>
      <c r="Q103">
        <v>4.606026</v>
      </c>
      <c r="R103">
        <v>1.0619289999999999</v>
      </c>
      <c r="S103">
        <v>22.019608000000002</v>
      </c>
      <c r="T103">
        <v>6.1124700000000001</v>
      </c>
      <c r="U103">
        <v>0.24963399999999999</v>
      </c>
      <c r="V103">
        <v>-6.7237159999999996</v>
      </c>
      <c r="W103">
        <v>4.9926999999999999E-2</v>
      </c>
      <c r="X103" t="s">
        <v>4</v>
      </c>
      <c r="Y103" t="s">
        <v>4</v>
      </c>
      <c r="Z103" t="s">
        <v>4</v>
      </c>
      <c r="AA103" t="s">
        <v>4</v>
      </c>
      <c r="AB103">
        <v>36.570968999999998</v>
      </c>
      <c r="AC103">
        <v>0.48391099999999998</v>
      </c>
      <c r="AD103">
        <v>2066.4956050000001</v>
      </c>
      <c r="AE103" t="s">
        <v>5</v>
      </c>
      <c r="AF103">
        <v>8.6371199999999995</v>
      </c>
    </row>
    <row r="104" spans="1:32" x14ac:dyDescent="0.35">
      <c r="A104">
        <v>1</v>
      </c>
      <c r="B104">
        <v>1</v>
      </c>
      <c r="C104">
        <v>1</v>
      </c>
      <c r="D104" t="s">
        <v>3</v>
      </c>
      <c r="E104">
        <v>5407.5766599999997</v>
      </c>
      <c r="F104">
        <v>5413.6679690000001</v>
      </c>
      <c r="G104">
        <v>-54.794998</v>
      </c>
      <c r="H104">
        <v>8.4082810000000006</v>
      </c>
      <c r="I104">
        <v>1.8974610000000001</v>
      </c>
      <c r="J104">
        <v>5409.4741210000002</v>
      </c>
      <c r="K104">
        <v>2.1826949999999998</v>
      </c>
      <c r="L104">
        <v>5.9912109999999998</v>
      </c>
      <c r="M104">
        <v>5413.5678710000002</v>
      </c>
      <c r="N104">
        <v>4.2245369999999998</v>
      </c>
      <c r="O104">
        <v>4.2041409999999999</v>
      </c>
      <c r="P104">
        <v>0.360759</v>
      </c>
      <c r="Q104">
        <v>4.5852969999999997</v>
      </c>
      <c r="R104">
        <v>1.176498</v>
      </c>
      <c r="S104">
        <v>17.4499</v>
      </c>
      <c r="T104">
        <v>6.1274509999999998</v>
      </c>
      <c r="U104">
        <v>0.349609</v>
      </c>
      <c r="V104">
        <v>-5.2083329999999997</v>
      </c>
      <c r="W104">
        <v>1.946777</v>
      </c>
      <c r="X104" t="s">
        <v>4</v>
      </c>
      <c r="Y104" t="s">
        <v>4</v>
      </c>
      <c r="Z104" t="s">
        <v>4</v>
      </c>
      <c r="AA104" t="s">
        <v>4</v>
      </c>
      <c r="AB104">
        <v>34.277855000000002</v>
      </c>
      <c r="AC104">
        <v>0.48407499999999998</v>
      </c>
      <c r="AD104">
        <v>2065.796875</v>
      </c>
      <c r="AE104" t="s">
        <v>5</v>
      </c>
      <c r="AF104">
        <v>8.341386</v>
      </c>
    </row>
    <row r="105" spans="1:32" x14ac:dyDescent="0.35">
      <c r="A105">
        <v>1</v>
      </c>
      <c r="B105">
        <v>1</v>
      </c>
      <c r="C105">
        <v>1</v>
      </c>
      <c r="D105" t="s">
        <v>3</v>
      </c>
      <c r="E105">
        <v>7473.5732420000004</v>
      </c>
      <c r="F105">
        <v>7479.6645509999998</v>
      </c>
      <c r="G105">
        <v>-54.255001</v>
      </c>
      <c r="H105">
        <v>8.2650100000000002</v>
      </c>
      <c r="I105">
        <v>2.2963870000000002</v>
      </c>
      <c r="J105">
        <v>7475.8696289999998</v>
      </c>
      <c r="K105">
        <v>2.0394239999999999</v>
      </c>
      <c r="L105">
        <v>5.9912109999999998</v>
      </c>
      <c r="M105">
        <v>7479.564453</v>
      </c>
      <c r="N105">
        <v>4.4057329999999997</v>
      </c>
      <c r="O105">
        <v>4.1325050000000001</v>
      </c>
      <c r="P105">
        <v>0.31820500000000002</v>
      </c>
      <c r="Q105">
        <v>4.7239370000000003</v>
      </c>
      <c r="R105">
        <v>0.96608400000000005</v>
      </c>
      <c r="S105">
        <v>20.152113</v>
      </c>
      <c r="T105">
        <v>6.4024390000000002</v>
      </c>
      <c r="U105">
        <v>0.24975600000000001</v>
      </c>
      <c r="V105">
        <v>-3.9828429999999999</v>
      </c>
      <c r="W105">
        <v>1.9472659999999999</v>
      </c>
      <c r="X105" t="s">
        <v>4</v>
      </c>
      <c r="Y105" t="s">
        <v>4</v>
      </c>
      <c r="Z105" t="s">
        <v>4</v>
      </c>
      <c r="AA105" t="s">
        <v>4</v>
      </c>
      <c r="AB105">
        <v>34.222878000000001</v>
      </c>
      <c r="AC105">
        <v>0.48393399999999998</v>
      </c>
      <c r="AD105">
        <v>2066.3955080000001</v>
      </c>
      <c r="AE105" t="s">
        <v>5</v>
      </c>
      <c r="AF105">
        <v>8.0853179999999991</v>
      </c>
    </row>
    <row r="106" spans="1:32" x14ac:dyDescent="0.35">
      <c r="A106">
        <v>1</v>
      </c>
      <c r="B106">
        <v>1</v>
      </c>
      <c r="C106">
        <v>1</v>
      </c>
      <c r="D106" t="s">
        <v>3</v>
      </c>
      <c r="E106">
        <v>9539.7695309999999</v>
      </c>
      <c r="F106">
        <v>9545.8613280000009</v>
      </c>
      <c r="G106">
        <v>-53.582000999999998</v>
      </c>
      <c r="H106">
        <v>8.629607</v>
      </c>
      <c r="I106">
        <v>2.4960939999999998</v>
      </c>
      <c r="J106">
        <v>9542.265625</v>
      </c>
      <c r="K106">
        <v>2.3735040000000001</v>
      </c>
      <c r="L106">
        <v>5.9912109999999998</v>
      </c>
      <c r="M106">
        <v>9545.7607420000004</v>
      </c>
      <c r="N106">
        <v>4.3244429999999996</v>
      </c>
      <c r="O106">
        <v>4.3148039999999996</v>
      </c>
      <c r="P106">
        <v>0.27384500000000001</v>
      </c>
      <c r="Q106">
        <v>4.5982880000000002</v>
      </c>
      <c r="R106">
        <v>2.345758</v>
      </c>
      <c r="S106">
        <v>5.9460579999999998</v>
      </c>
      <c r="T106">
        <v>5.821078</v>
      </c>
      <c r="U106">
        <v>0.349609</v>
      </c>
      <c r="V106">
        <v>-4.8543690000000002</v>
      </c>
      <c r="W106">
        <v>0.54931600000000003</v>
      </c>
      <c r="X106" t="s">
        <v>4</v>
      </c>
      <c r="Y106" t="s">
        <v>4</v>
      </c>
      <c r="Z106" t="s">
        <v>4</v>
      </c>
      <c r="AA106" t="s">
        <v>4</v>
      </c>
      <c r="AB106">
        <v>34.780869000000003</v>
      </c>
      <c r="AC106">
        <v>0.48393399999999998</v>
      </c>
      <c r="AD106">
        <v>2066.3959960000002</v>
      </c>
      <c r="AE106" t="s">
        <v>5</v>
      </c>
      <c r="AF106">
        <v>7.9659899999999997</v>
      </c>
    </row>
    <row r="107" spans="1:32" x14ac:dyDescent="0.35">
      <c r="H107">
        <f>AVERAGE(H102:H106)</f>
        <v>8.5504983999999986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4"/>
  <sheetViews>
    <sheetView topLeftCell="A79" workbookViewId="0">
      <selection activeCell="J96" sqref="J96"/>
    </sheetView>
  </sheetViews>
  <sheetFormatPr defaultRowHeight="14.5" x14ac:dyDescent="0.35"/>
  <sheetData>
    <row r="2" spans="1:32" x14ac:dyDescent="0.35">
      <c r="A2">
        <v>1</v>
      </c>
    </row>
    <row r="3" spans="1:32" x14ac:dyDescent="0.35">
      <c r="A3">
        <v>1</v>
      </c>
      <c r="B3">
        <v>1</v>
      </c>
      <c r="C3">
        <v>1</v>
      </c>
      <c r="D3" t="s">
        <v>3</v>
      </c>
      <c r="E3">
        <v>1075.684082</v>
      </c>
      <c r="F3">
        <v>1081.775024</v>
      </c>
      <c r="G3">
        <v>-63.695</v>
      </c>
      <c r="H3">
        <v>21.306083999999998</v>
      </c>
      <c r="I3">
        <v>1.8972169999999999</v>
      </c>
      <c r="J3">
        <v>1077.5812989999999</v>
      </c>
      <c r="K3">
        <v>2.1105269999999998</v>
      </c>
      <c r="L3">
        <v>5.9910889999999997</v>
      </c>
      <c r="M3">
        <v>1081.6751710000001</v>
      </c>
      <c r="N3">
        <v>2.5174259999999999</v>
      </c>
      <c r="O3">
        <v>10.653041999999999</v>
      </c>
      <c r="P3">
        <v>0.90276299999999998</v>
      </c>
      <c r="Q3">
        <v>3.4201890000000001</v>
      </c>
      <c r="R3">
        <v>2.6576819999999999</v>
      </c>
      <c r="S3">
        <v>2.3753090000000001</v>
      </c>
      <c r="T3">
        <v>17.420538000000001</v>
      </c>
      <c r="U3">
        <v>0.84875500000000004</v>
      </c>
      <c r="V3">
        <v>-10.403916000000001</v>
      </c>
      <c r="W3">
        <v>0.74883999999999995</v>
      </c>
      <c r="X3" t="s">
        <v>4</v>
      </c>
      <c r="Y3" t="s">
        <v>4</v>
      </c>
      <c r="Z3">
        <v>-4.3226950000000004</v>
      </c>
      <c r="AA3">
        <v>3.5880290000000001</v>
      </c>
      <c r="AB3">
        <v>64.166488999999999</v>
      </c>
      <c r="AC3" t="s">
        <v>5</v>
      </c>
      <c r="AD3" t="s">
        <v>4</v>
      </c>
      <c r="AE3" t="s">
        <v>5</v>
      </c>
      <c r="AF3">
        <v>6.086824</v>
      </c>
    </row>
    <row r="4" spans="1:32" x14ac:dyDescent="0.35">
      <c r="A4">
        <v>1</v>
      </c>
      <c r="B4">
        <v>1</v>
      </c>
      <c r="C4">
        <v>1</v>
      </c>
      <c r="D4" t="s">
        <v>3</v>
      </c>
      <c r="E4">
        <v>3143.1782229999999</v>
      </c>
      <c r="F4">
        <v>3149.2692870000001</v>
      </c>
      <c r="G4">
        <v>-64.5</v>
      </c>
      <c r="H4">
        <v>21.500731999999999</v>
      </c>
      <c r="I4">
        <v>1.8972169999999999</v>
      </c>
      <c r="J4">
        <v>3145.0754390000002</v>
      </c>
      <c r="K4">
        <v>2.3662109999999998</v>
      </c>
      <c r="L4">
        <v>5.9912109999999998</v>
      </c>
      <c r="M4">
        <v>3149.1694339999999</v>
      </c>
      <c r="N4">
        <v>2.6545969999999999</v>
      </c>
      <c r="O4">
        <v>10.750366</v>
      </c>
      <c r="P4">
        <v>0.84931999999999996</v>
      </c>
      <c r="Q4">
        <v>3.5039169999999999</v>
      </c>
      <c r="R4">
        <v>4.8285809999999998</v>
      </c>
      <c r="S4">
        <v>2.75644</v>
      </c>
      <c r="T4">
        <v>17.420538000000001</v>
      </c>
      <c r="U4">
        <v>1.048462</v>
      </c>
      <c r="V4">
        <v>-9.4743279999999999</v>
      </c>
      <c r="W4">
        <v>0.54919399999999996</v>
      </c>
      <c r="X4" t="s">
        <v>4</v>
      </c>
      <c r="Y4" t="s">
        <v>4</v>
      </c>
      <c r="Z4" t="s">
        <v>4</v>
      </c>
      <c r="AA4" t="s">
        <v>4</v>
      </c>
      <c r="AB4">
        <v>65.235405</v>
      </c>
      <c r="AC4">
        <v>0.48367700000000002</v>
      </c>
      <c r="AD4">
        <v>2067.4941410000001</v>
      </c>
      <c r="AE4" t="s">
        <v>5</v>
      </c>
      <c r="AF4">
        <v>6.0904920000000002</v>
      </c>
    </row>
    <row r="5" spans="1:32" x14ac:dyDescent="0.35">
      <c r="A5">
        <v>1</v>
      </c>
      <c r="B5">
        <v>1</v>
      </c>
      <c r="C5">
        <v>1</v>
      </c>
      <c r="D5" t="s">
        <v>3</v>
      </c>
      <c r="E5">
        <v>5210.5732420000004</v>
      </c>
      <c r="F5">
        <v>5216.6630859999996</v>
      </c>
      <c r="G5">
        <v>-64.819999999999993</v>
      </c>
      <c r="H5">
        <v>20.477958999999998</v>
      </c>
      <c r="I5">
        <v>1.9970699999999999</v>
      </c>
      <c r="J5">
        <v>5212.5703130000002</v>
      </c>
      <c r="K5">
        <v>2.1368939999999998</v>
      </c>
      <c r="L5">
        <v>5.990723</v>
      </c>
      <c r="M5">
        <v>5216.5639650000003</v>
      </c>
      <c r="N5">
        <v>2.6070380000000002</v>
      </c>
      <c r="O5">
        <v>10.238979</v>
      </c>
      <c r="P5">
        <v>0.92518199999999995</v>
      </c>
      <c r="Q5">
        <v>3.5322200000000001</v>
      </c>
      <c r="R5">
        <v>5.4410670000000003</v>
      </c>
      <c r="S5">
        <v>2.446558</v>
      </c>
      <c r="T5">
        <v>16.463415000000001</v>
      </c>
      <c r="U5">
        <v>1.148193</v>
      </c>
      <c r="V5">
        <v>-10.110294</v>
      </c>
      <c r="W5">
        <v>0.44921899999999998</v>
      </c>
      <c r="X5" t="s">
        <v>4</v>
      </c>
      <c r="Y5" t="s">
        <v>4</v>
      </c>
      <c r="Z5" t="s">
        <v>4</v>
      </c>
      <c r="AA5" t="s">
        <v>4</v>
      </c>
      <c r="AB5">
        <v>61.618259000000002</v>
      </c>
      <c r="AC5">
        <v>0.48367700000000002</v>
      </c>
      <c r="AD5">
        <v>2067.4946289999998</v>
      </c>
      <c r="AE5" t="s">
        <v>5</v>
      </c>
      <c r="AF5">
        <v>5.8114210000000002</v>
      </c>
    </row>
    <row r="6" spans="1:32" x14ac:dyDescent="0.35">
      <c r="A6">
        <v>1</v>
      </c>
      <c r="B6">
        <v>1</v>
      </c>
      <c r="C6">
        <v>1</v>
      </c>
      <c r="D6" t="s">
        <v>3</v>
      </c>
      <c r="E6">
        <v>7278.1669920000004</v>
      </c>
      <c r="F6">
        <v>7284.2573240000002</v>
      </c>
      <c r="G6">
        <v>-65.300003000000004</v>
      </c>
      <c r="H6">
        <v>20.286572</v>
      </c>
      <c r="I6">
        <v>1.9965820000000001</v>
      </c>
      <c r="J6">
        <v>7280.1635740000002</v>
      </c>
      <c r="K6">
        <v>2.2812009999999998</v>
      </c>
      <c r="L6">
        <v>5.990723</v>
      </c>
      <c r="M6">
        <v>7284.1577150000003</v>
      </c>
      <c r="N6">
        <v>2.705101</v>
      </c>
      <c r="O6">
        <v>10.143286</v>
      </c>
      <c r="P6">
        <v>0.94683300000000004</v>
      </c>
      <c r="Q6">
        <v>3.6519349999999999</v>
      </c>
      <c r="R6">
        <v>2.604692</v>
      </c>
      <c r="S6">
        <v>2.9572129999999999</v>
      </c>
      <c r="T6">
        <v>16.158536999999999</v>
      </c>
      <c r="U6">
        <v>0.94848600000000005</v>
      </c>
      <c r="V6">
        <v>-10.723039999999999</v>
      </c>
      <c r="W6">
        <v>1.1484380000000001</v>
      </c>
      <c r="X6" t="s">
        <v>4</v>
      </c>
      <c r="Y6" t="s">
        <v>4</v>
      </c>
      <c r="Z6" t="s">
        <v>4</v>
      </c>
      <c r="AA6" t="s">
        <v>4</v>
      </c>
      <c r="AB6">
        <v>62.667991999999998</v>
      </c>
      <c r="AC6">
        <v>0.48365399999999997</v>
      </c>
      <c r="AD6">
        <v>2067.5935060000002</v>
      </c>
      <c r="AE6" t="s">
        <v>5</v>
      </c>
      <c r="AF6">
        <v>5.979978</v>
      </c>
    </row>
    <row r="7" spans="1:32" x14ac:dyDescent="0.35">
      <c r="A7">
        <v>1</v>
      </c>
      <c r="B7">
        <v>1</v>
      </c>
      <c r="C7">
        <v>1</v>
      </c>
      <c r="D7" t="s">
        <v>3</v>
      </c>
      <c r="E7">
        <v>9345.7607420000004</v>
      </c>
      <c r="F7">
        <v>9351.8515630000002</v>
      </c>
      <c r="G7">
        <v>-65.942001000000005</v>
      </c>
      <c r="H7">
        <v>20.653912999999999</v>
      </c>
      <c r="I7">
        <v>1.9970699999999999</v>
      </c>
      <c r="J7">
        <v>9347.7578130000002</v>
      </c>
      <c r="K7">
        <v>1.9771559999999999</v>
      </c>
      <c r="L7">
        <v>5.9912109999999998</v>
      </c>
      <c r="M7">
        <v>9351.7519530000009</v>
      </c>
      <c r="N7">
        <v>2.726639</v>
      </c>
      <c r="O7">
        <v>10.326957</v>
      </c>
      <c r="P7">
        <v>0.94774000000000003</v>
      </c>
      <c r="Q7">
        <v>3.6743790000000001</v>
      </c>
      <c r="R7">
        <v>2.309739</v>
      </c>
      <c r="S7">
        <v>3.2665540000000002</v>
      </c>
      <c r="T7">
        <v>15.931373000000001</v>
      </c>
      <c r="U7">
        <v>0.84863299999999997</v>
      </c>
      <c r="V7">
        <v>-9.4975489999999994</v>
      </c>
      <c r="W7">
        <v>0.84863299999999997</v>
      </c>
      <c r="X7" t="s">
        <v>4</v>
      </c>
      <c r="Y7" t="s">
        <v>4</v>
      </c>
      <c r="Z7">
        <v>-4.7493999999999996</v>
      </c>
      <c r="AA7">
        <v>3.4608379999999999</v>
      </c>
      <c r="AB7">
        <v>62.750380999999997</v>
      </c>
      <c r="AC7">
        <v>0.48365399999999997</v>
      </c>
      <c r="AD7">
        <v>2067.5939939999998</v>
      </c>
      <c r="AE7" t="s">
        <v>5</v>
      </c>
      <c r="AF7">
        <v>5.5945790000000004</v>
      </c>
    </row>
    <row r="8" spans="1:32" x14ac:dyDescent="0.35">
      <c r="A8">
        <v>1</v>
      </c>
      <c r="B8">
        <v>1</v>
      </c>
      <c r="C8">
        <v>1</v>
      </c>
      <c r="D8" t="s">
        <v>3</v>
      </c>
      <c r="E8">
        <v>11413.155273</v>
      </c>
      <c r="F8">
        <v>11419.246094</v>
      </c>
      <c r="G8">
        <v>-65.942001000000005</v>
      </c>
      <c r="H8">
        <v>19.982527000000001</v>
      </c>
      <c r="I8">
        <v>1.9970699999999999</v>
      </c>
      <c r="J8">
        <v>11415.152344</v>
      </c>
      <c r="K8">
        <v>2.1297440000000001</v>
      </c>
      <c r="L8">
        <v>5.9912109999999998</v>
      </c>
      <c r="M8">
        <v>11419.146484000001</v>
      </c>
      <c r="N8">
        <v>2.5884079999999998</v>
      </c>
      <c r="O8">
        <v>9.991263</v>
      </c>
      <c r="P8">
        <v>0.94851399999999997</v>
      </c>
      <c r="Q8">
        <v>3.5369220000000001</v>
      </c>
      <c r="R8">
        <v>2.4022800000000002</v>
      </c>
      <c r="S8">
        <v>2.6525020000000001</v>
      </c>
      <c r="T8">
        <v>14.399509</v>
      </c>
      <c r="U8">
        <v>1.2480469999999999</v>
      </c>
      <c r="V8">
        <v>-9.803922</v>
      </c>
      <c r="W8">
        <v>0.94824200000000003</v>
      </c>
      <c r="X8" t="s">
        <v>4</v>
      </c>
      <c r="Y8" t="s">
        <v>4</v>
      </c>
      <c r="Z8" t="s">
        <v>4</v>
      </c>
      <c r="AA8" t="s">
        <v>4</v>
      </c>
      <c r="AB8">
        <v>60.906002000000001</v>
      </c>
      <c r="AC8">
        <v>0.48370099999999999</v>
      </c>
      <c r="AD8">
        <v>2067.3947750000002</v>
      </c>
      <c r="AE8" t="s">
        <v>5</v>
      </c>
      <c r="AF8">
        <v>6.0601690000000001</v>
      </c>
    </row>
    <row r="9" spans="1:32" x14ac:dyDescent="0.35">
      <c r="A9">
        <v>2</v>
      </c>
      <c r="H9">
        <f>AVERAGE(H3:H8)</f>
        <v>20.701297833333335</v>
      </c>
    </row>
    <row r="10" spans="1:32" x14ac:dyDescent="0.35">
      <c r="A10">
        <v>1</v>
      </c>
      <c r="B10">
        <v>1</v>
      </c>
      <c r="C10">
        <v>1</v>
      </c>
      <c r="D10" t="s">
        <v>3</v>
      </c>
      <c r="E10">
        <v>1562.053467</v>
      </c>
      <c r="F10">
        <v>1568.144409</v>
      </c>
      <c r="G10">
        <v>-65.944999999999993</v>
      </c>
      <c r="H10">
        <v>13.668388</v>
      </c>
      <c r="I10">
        <v>2.4963380000000002</v>
      </c>
      <c r="J10">
        <v>1564.5498050000001</v>
      </c>
      <c r="K10">
        <v>1.644463</v>
      </c>
      <c r="L10">
        <v>5.9910889999999997</v>
      </c>
      <c r="M10">
        <v>1568.0445560000001</v>
      </c>
      <c r="N10">
        <v>2.9878079999999998</v>
      </c>
      <c r="O10">
        <v>6.8341940000000001</v>
      </c>
      <c r="P10">
        <v>1.2616080000000001</v>
      </c>
      <c r="Q10">
        <v>4.2494149999999999</v>
      </c>
      <c r="R10">
        <v>1.829007</v>
      </c>
      <c r="S10">
        <v>6.8819220000000003</v>
      </c>
      <c r="T10">
        <v>9.4743279999999999</v>
      </c>
      <c r="U10">
        <v>1.4478759999999999</v>
      </c>
      <c r="V10">
        <v>-7.640587</v>
      </c>
      <c r="W10">
        <v>1.447754</v>
      </c>
      <c r="X10" t="s">
        <v>4</v>
      </c>
      <c r="Y10" t="s">
        <v>4</v>
      </c>
      <c r="Z10" t="s">
        <v>4</v>
      </c>
      <c r="AA10" t="s">
        <v>4</v>
      </c>
      <c r="AB10">
        <v>46.813904000000001</v>
      </c>
      <c r="AC10" t="s">
        <v>5</v>
      </c>
      <c r="AD10" t="s">
        <v>4</v>
      </c>
      <c r="AE10" t="s">
        <v>5</v>
      </c>
      <c r="AF10">
        <v>6.3175340000000002</v>
      </c>
    </row>
    <row r="11" spans="1:32" x14ac:dyDescent="0.35">
      <c r="A11">
        <v>1</v>
      </c>
      <c r="B11">
        <v>1</v>
      </c>
      <c r="C11">
        <v>1</v>
      </c>
      <c r="D11" t="s">
        <v>3</v>
      </c>
      <c r="E11">
        <v>3629.7473140000002</v>
      </c>
      <c r="F11">
        <v>3635.8383789999998</v>
      </c>
      <c r="G11">
        <v>-66.442001000000005</v>
      </c>
      <c r="H11">
        <v>14.104354000000001</v>
      </c>
      <c r="I11">
        <v>2.3964840000000001</v>
      </c>
      <c r="J11">
        <v>3632.1437989999999</v>
      </c>
      <c r="K11">
        <v>1.866805</v>
      </c>
      <c r="L11">
        <v>5.9912109999999998</v>
      </c>
      <c r="M11">
        <v>3635.7385250000002</v>
      </c>
      <c r="N11">
        <v>2.9766520000000001</v>
      </c>
      <c r="O11">
        <v>7.0521770000000004</v>
      </c>
      <c r="P11">
        <v>1.182836</v>
      </c>
      <c r="Q11">
        <v>4.1594879999999996</v>
      </c>
      <c r="R11">
        <v>2.1901419999999998</v>
      </c>
      <c r="S11">
        <v>4.9749239999999997</v>
      </c>
      <c r="T11">
        <v>10.696821</v>
      </c>
      <c r="U11">
        <v>1.5477289999999999</v>
      </c>
      <c r="V11">
        <v>-7.0293400000000004</v>
      </c>
      <c r="W11">
        <v>1.7474369999999999</v>
      </c>
      <c r="X11" t="s">
        <v>4</v>
      </c>
      <c r="Y11" t="s">
        <v>4</v>
      </c>
      <c r="Z11" t="s">
        <v>4</v>
      </c>
      <c r="AA11" t="s">
        <v>4</v>
      </c>
      <c r="AB11">
        <v>47.749344000000001</v>
      </c>
      <c r="AC11">
        <v>0.48365399999999997</v>
      </c>
      <c r="AD11">
        <v>2067.59375</v>
      </c>
      <c r="AE11" t="s">
        <v>5</v>
      </c>
      <c r="AF11">
        <v>6.1085960000000004</v>
      </c>
    </row>
    <row r="12" spans="1:32" x14ac:dyDescent="0.35">
      <c r="A12">
        <v>1</v>
      </c>
      <c r="B12">
        <v>1</v>
      </c>
      <c r="C12">
        <v>1</v>
      </c>
      <c r="D12" t="s">
        <v>3</v>
      </c>
      <c r="E12">
        <v>5697.0419920000004</v>
      </c>
      <c r="F12">
        <v>5703.1323240000002</v>
      </c>
      <c r="G12">
        <v>-66.372001999999995</v>
      </c>
      <c r="H12">
        <v>13.332449</v>
      </c>
      <c r="I12">
        <v>2.3964840000000001</v>
      </c>
      <c r="J12">
        <v>5699.4384769999997</v>
      </c>
      <c r="K12">
        <v>1.8578399999999999</v>
      </c>
      <c r="L12">
        <v>5.990723</v>
      </c>
      <c r="M12">
        <v>5703.0327150000003</v>
      </c>
      <c r="N12">
        <v>3.314654</v>
      </c>
      <c r="O12">
        <v>6.6662239999999997</v>
      </c>
      <c r="P12">
        <v>1.02017</v>
      </c>
      <c r="Q12">
        <v>4.3348240000000002</v>
      </c>
      <c r="R12">
        <v>3.5858590000000001</v>
      </c>
      <c r="S12">
        <v>29.684746000000001</v>
      </c>
      <c r="T12">
        <v>8.5365859999999998</v>
      </c>
      <c r="U12">
        <v>1.3479000000000001</v>
      </c>
      <c r="V12">
        <v>-6.7073169999999998</v>
      </c>
      <c r="W12">
        <v>1.148193</v>
      </c>
      <c r="X12" t="s">
        <v>4</v>
      </c>
      <c r="Y12" t="s">
        <v>4</v>
      </c>
      <c r="Z12" t="s">
        <v>4</v>
      </c>
      <c r="AA12" t="s">
        <v>4</v>
      </c>
      <c r="AB12">
        <v>48.829650999999998</v>
      </c>
      <c r="AC12">
        <v>0.48372399999999999</v>
      </c>
      <c r="AD12">
        <v>2067.294922</v>
      </c>
      <c r="AE12" t="s">
        <v>5</v>
      </c>
      <c r="AF12">
        <v>6.8976189999999997</v>
      </c>
    </row>
    <row r="13" spans="1:32" x14ac:dyDescent="0.35">
      <c r="A13">
        <v>1</v>
      </c>
      <c r="B13">
        <v>1</v>
      </c>
      <c r="C13">
        <v>1</v>
      </c>
      <c r="D13" t="s">
        <v>3</v>
      </c>
      <c r="E13">
        <v>7764.5361329999996</v>
      </c>
      <c r="F13">
        <v>7770.6274409999996</v>
      </c>
      <c r="G13">
        <v>-65.944999999999993</v>
      </c>
      <c r="H13">
        <v>13.607353</v>
      </c>
      <c r="I13">
        <v>2.196777</v>
      </c>
      <c r="J13">
        <v>7766.7329099999997</v>
      </c>
      <c r="K13">
        <v>1.736016</v>
      </c>
      <c r="L13">
        <v>5.9912109999999998</v>
      </c>
      <c r="M13">
        <v>7770.5273440000001</v>
      </c>
      <c r="N13">
        <v>3.0094159999999999</v>
      </c>
      <c r="O13">
        <v>6.8036770000000004</v>
      </c>
      <c r="P13">
        <v>1.203784</v>
      </c>
      <c r="Q13">
        <v>4.2132009999999998</v>
      </c>
      <c r="R13">
        <v>0.99076600000000004</v>
      </c>
      <c r="S13">
        <v>17.994488</v>
      </c>
      <c r="T13">
        <v>10.365853</v>
      </c>
      <c r="U13">
        <v>1.547607</v>
      </c>
      <c r="V13">
        <v>-7.3170729999999997</v>
      </c>
      <c r="W13">
        <v>2.1467290000000001</v>
      </c>
      <c r="X13" t="s">
        <v>4</v>
      </c>
      <c r="Y13" t="s">
        <v>4</v>
      </c>
      <c r="Z13" t="s">
        <v>4</v>
      </c>
      <c r="AA13" t="s">
        <v>4</v>
      </c>
      <c r="AB13">
        <v>46.193344000000003</v>
      </c>
      <c r="AC13">
        <v>0.48372399999999999</v>
      </c>
      <c r="AD13">
        <v>2067.2944339999999</v>
      </c>
      <c r="AE13" t="s">
        <v>5</v>
      </c>
      <c r="AF13">
        <v>6.3391710000000003</v>
      </c>
    </row>
    <row r="14" spans="1:32" x14ac:dyDescent="0.35">
      <c r="A14">
        <v>1</v>
      </c>
      <c r="B14">
        <v>1</v>
      </c>
      <c r="C14">
        <v>1</v>
      </c>
      <c r="D14" t="s">
        <v>3</v>
      </c>
      <c r="E14">
        <v>9832.0302730000003</v>
      </c>
      <c r="F14">
        <v>9838.1210940000001</v>
      </c>
      <c r="G14">
        <v>-65.872001999999995</v>
      </c>
      <c r="H14">
        <v>13.656423999999999</v>
      </c>
      <c r="I14">
        <v>2.3964840000000001</v>
      </c>
      <c r="J14">
        <v>9834.4267579999996</v>
      </c>
      <c r="K14">
        <v>1.8156030000000001</v>
      </c>
      <c r="L14">
        <v>5.9912109999999998</v>
      </c>
      <c r="M14">
        <v>9838.0214840000008</v>
      </c>
      <c r="N14">
        <v>2.9392230000000001</v>
      </c>
      <c r="O14">
        <v>6.8282119999999997</v>
      </c>
      <c r="P14">
        <v>1.2078439999999999</v>
      </c>
      <c r="Q14">
        <v>4.147068</v>
      </c>
      <c r="R14">
        <v>1.569572</v>
      </c>
      <c r="S14">
        <v>4.2742009999999997</v>
      </c>
      <c r="T14">
        <v>10.922330000000001</v>
      </c>
      <c r="U14">
        <v>1.7475590000000001</v>
      </c>
      <c r="V14">
        <v>-8.2720579999999995</v>
      </c>
      <c r="W14">
        <v>0.84863299999999997</v>
      </c>
      <c r="X14" t="s">
        <v>4</v>
      </c>
      <c r="Y14" t="s">
        <v>4</v>
      </c>
      <c r="Z14" t="s">
        <v>4</v>
      </c>
      <c r="AA14" t="s">
        <v>4</v>
      </c>
      <c r="AB14">
        <v>45.649833999999998</v>
      </c>
      <c r="AC14">
        <v>0.48363099999999998</v>
      </c>
      <c r="AD14">
        <v>2067.6938479999999</v>
      </c>
      <c r="AE14" t="s">
        <v>5</v>
      </c>
      <c r="AF14">
        <v>6.6652050000000003</v>
      </c>
    </row>
    <row r="15" spans="1:32" x14ac:dyDescent="0.35">
      <c r="A15">
        <v>1</v>
      </c>
      <c r="B15">
        <v>1</v>
      </c>
      <c r="C15">
        <v>1</v>
      </c>
      <c r="D15" t="s">
        <v>3</v>
      </c>
      <c r="E15">
        <v>11899.424805000001</v>
      </c>
      <c r="F15">
        <v>11905.515625</v>
      </c>
      <c r="G15">
        <v>-66.442001000000005</v>
      </c>
      <c r="H15">
        <v>12.792097999999999</v>
      </c>
      <c r="I15">
        <v>2.4960939999999998</v>
      </c>
      <c r="J15">
        <v>11901.920898</v>
      </c>
      <c r="K15">
        <v>1.836287</v>
      </c>
      <c r="L15">
        <v>5.7910159999999999</v>
      </c>
      <c r="M15">
        <v>11905.215819999999</v>
      </c>
      <c r="N15">
        <v>3.2935629999999998</v>
      </c>
      <c r="O15">
        <v>6.3960489999999997</v>
      </c>
      <c r="P15">
        <v>1.0453939999999999</v>
      </c>
      <c r="Q15">
        <v>4.3389569999999997</v>
      </c>
      <c r="R15">
        <v>2.364779</v>
      </c>
      <c r="S15">
        <v>9.6231690000000008</v>
      </c>
      <c r="T15">
        <v>10.110294</v>
      </c>
      <c r="U15">
        <v>1.7470699999999999</v>
      </c>
      <c r="V15">
        <v>-7.3529410000000004</v>
      </c>
      <c r="W15">
        <v>2.046875</v>
      </c>
      <c r="X15" t="s">
        <v>4</v>
      </c>
      <c r="Y15" t="s">
        <v>4</v>
      </c>
      <c r="Z15" t="s">
        <v>4</v>
      </c>
      <c r="AA15" t="s">
        <v>4</v>
      </c>
      <c r="AB15">
        <v>45.146061000000003</v>
      </c>
      <c r="AC15">
        <v>0.48367700000000002</v>
      </c>
      <c r="AD15">
        <v>2067.494385</v>
      </c>
      <c r="AE15" t="s">
        <v>5</v>
      </c>
      <c r="AF15">
        <v>6.6136460000000001</v>
      </c>
    </row>
    <row r="16" spans="1:32" x14ac:dyDescent="0.35">
      <c r="A16">
        <v>1</v>
      </c>
      <c r="B16">
        <v>1</v>
      </c>
      <c r="C16">
        <v>1</v>
      </c>
      <c r="D16" t="s">
        <v>3</v>
      </c>
      <c r="E16">
        <v>13966.918944999999</v>
      </c>
      <c r="F16">
        <v>13973.009765999999</v>
      </c>
      <c r="G16">
        <v>-67.012000999999998</v>
      </c>
      <c r="H16">
        <v>12.751746000000001</v>
      </c>
      <c r="I16">
        <v>2.5957029999999999</v>
      </c>
      <c r="J16">
        <v>13969.514648</v>
      </c>
      <c r="K16">
        <v>1.9790410000000001</v>
      </c>
      <c r="L16">
        <v>5.9912109999999998</v>
      </c>
      <c r="M16">
        <v>13972.910156</v>
      </c>
      <c r="N16">
        <v>2.9673690000000001</v>
      </c>
      <c r="O16">
        <v>6.3758730000000003</v>
      </c>
      <c r="P16">
        <v>1.231803</v>
      </c>
      <c r="Q16">
        <v>4.1991719999999999</v>
      </c>
      <c r="R16">
        <v>1.891375</v>
      </c>
      <c r="S16">
        <v>3.143157</v>
      </c>
      <c r="T16">
        <v>8.2720579999999995</v>
      </c>
      <c r="U16">
        <v>1.547852</v>
      </c>
      <c r="V16">
        <v>-7.5849510000000002</v>
      </c>
      <c r="W16">
        <v>0.84912100000000001</v>
      </c>
      <c r="X16" t="s">
        <v>4</v>
      </c>
      <c r="Y16" t="s">
        <v>4</v>
      </c>
      <c r="Z16" t="s">
        <v>4</v>
      </c>
      <c r="AA16" t="s">
        <v>4</v>
      </c>
      <c r="AB16">
        <v>43.375866000000002</v>
      </c>
      <c r="AC16">
        <v>0.48365399999999997</v>
      </c>
      <c r="AD16">
        <v>2067.5935060000002</v>
      </c>
      <c r="AE16" t="s">
        <v>5</v>
      </c>
      <c r="AF16">
        <v>6.8420709999999998</v>
      </c>
    </row>
    <row r="17" spans="1:32" x14ac:dyDescent="0.35">
      <c r="A17">
        <v>1</v>
      </c>
      <c r="B17">
        <v>1</v>
      </c>
      <c r="C17">
        <v>1</v>
      </c>
      <c r="D17" t="s">
        <v>3</v>
      </c>
      <c r="E17">
        <v>16034.413086</v>
      </c>
      <c r="F17">
        <v>16040.503906</v>
      </c>
      <c r="G17">
        <v>-67.724997999999999</v>
      </c>
      <c r="H17">
        <v>13.312158999999999</v>
      </c>
      <c r="I17">
        <v>2.4960939999999998</v>
      </c>
      <c r="J17">
        <v>16036.909180000001</v>
      </c>
      <c r="K17">
        <v>1.868066</v>
      </c>
      <c r="L17">
        <v>5.9912109999999998</v>
      </c>
      <c r="M17">
        <v>16040.404296999999</v>
      </c>
      <c r="N17">
        <v>3.1451609999999999</v>
      </c>
      <c r="O17">
        <v>6.6560790000000001</v>
      </c>
      <c r="P17">
        <v>1.283787</v>
      </c>
      <c r="Q17">
        <v>4.4289480000000001</v>
      </c>
      <c r="R17">
        <v>1.422979</v>
      </c>
      <c r="S17">
        <v>19.274107000000001</v>
      </c>
      <c r="T17">
        <v>9.803922</v>
      </c>
      <c r="U17">
        <v>1.6474610000000001</v>
      </c>
      <c r="V17">
        <v>-6.1274509999999998</v>
      </c>
      <c r="W17">
        <v>1.9472659999999999</v>
      </c>
      <c r="X17" t="s">
        <v>4</v>
      </c>
      <c r="Y17" t="s">
        <v>4</v>
      </c>
      <c r="Z17" t="s">
        <v>4</v>
      </c>
      <c r="AA17" t="s">
        <v>4</v>
      </c>
      <c r="AB17">
        <v>45.609927999999996</v>
      </c>
      <c r="AC17">
        <v>0.48370099999999999</v>
      </c>
      <c r="AD17">
        <v>2067.3945309999999</v>
      </c>
      <c r="AE17" t="s">
        <v>5</v>
      </c>
      <c r="AF17">
        <v>6.7225080000000004</v>
      </c>
    </row>
    <row r="18" spans="1:32" x14ac:dyDescent="0.35">
      <c r="A18">
        <v>1</v>
      </c>
      <c r="B18">
        <v>1</v>
      </c>
      <c r="C18">
        <v>1</v>
      </c>
      <c r="D18" t="s">
        <v>3</v>
      </c>
      <c r="E18">
        <v>18101.908202999999</v>
      </c>
      <c r="F18">
        <v>18107.998047000001</v>
      </c>
      <c r="G18">
        <v>-67.724997999999999</v>
      </c>
      <c r="H18">
        <v>11.755762000000001</v>
      </c>
      <c r="I18">
        <v>2.3964840000000001</v>
      </c>
      <c r="J18">
        <v>18104.304688</v>
      </c>
      <c r="K18">
        <v>1.2271970000000001</v>
      </c>
      <c r="L18">
        <v>5.9902340000000001</v>
      </c>
      <c r="M18">
        <v>18107.898438</v>
      </c>
      <c r="N18">
        <v>3.1270769999999999</v>
      </c>
      <c r="O18">
        <v>5.8778810000000004</v>
      </c>
      <c r="P18">
        <v>1.2413559999999999</v>
      </c>
      <c r="Q18">
        <v>4.3684329999999996</v>
      </c>
      <c r="R18">
        <v>1.2905660000000001</v>
      </c>
      <c r="S18">
        <v>69.777564999999996</v>
      </c>
      <c r="T18">
        <v>9.803922</v>
      </c>
      <c r="U18">
        <v>1.4462889999999999</v>
      </c>
      <c r="V18">
        <v>-6.1274509999999998</v>
      </c>
      <c r="W18">
        <v>1.8466800000000001</v>
      </c>
      <c r="X18" t="s">
        <v>4</v>
      </c>
      <c r="Y18" t="s">
        <v>4</v>
      </c>
      <c r="Z18" t="s">
        <v>4</v>
      </c>
      <c r="AA18" t="s">
        <v>4</v>
      </c>
      <c r="AB18">
        <v>41.165264000000001</v>
      </c>
      <c r="AC18">
        <v>0.48370000000000002</v>
      </c>
      <c r="AD18">
        <v>2067.3955080000001</v>
      </c>
      <c r="AE18" t="s">
        <v>5</v>
      </c>
      <c r="AF18">
        <v>6.412147</v>
      </c>
    </row>
    <row r="19" spans="1:32" x14ac:dyDescent="0.35">
      <c r="A19">
        <v>3</v>
      </c>
      <c r="H19">
        <f>AVERAGE(H10:H18)</f>
        <v>13.220081444444444</v>
      </c>
    </row>
    <row r="20" spans="1:32" x14ac:dyDescent="0.35">
      <c r="A20">
        <v>1</v>
      </c>
      <c r="B20">
        <v>1</v>
      </c>
      <c r="C20">
        <v>1</v>
      </c>
      <c r="D20" t="s">
        <v>3</v>
      </c>
      <c r="E20">
        <v>1469.0931399999999</v>
      </c>
      <c r="F20">
        <v>1475.1839600000001</v>
      </c>
      <c r="G20">
        <v>-64.531998000000002</v>
      </c>
      <c r="H20">
        <v>10.363298</v>
      </c>
      <c r="I20">
        <v>2.6959230000000001</v>
      </c>
      <c r="J20">
        <v>1471.7890629999999</v>
      </c>
      <c r="K20">
        <v>2.7033870000000002</v>
      </c>
      <c r="L20">
        <v>5.9909670000000004</v>
      </c>
      <c r="M20">
        <v>1475.084106</v>
      </c>
      <c r="N20">
        <v>3.2077550000000001</v>
      </c>
      <c r="O20">
        <v>5.1816490000000002</v>
      </c>
      <c r="P20">
        <v>1.5930029999999999</v>
      </c>
      <c r="Q20">
        <v>4.8007580000000001</v>
      </c>
      <c r="R20">
        <v>0.79632499999999995</v>
      </c>
      <c r="S20">
        <v>44.588752999999997</v>
      </c>
      <c r="T20">
        <v>8.5679309999999997</v>
      </c>
      <c r="U20">
        <v>1.7473749999999999</v>
      </c>
      <c r="V20">
        <v>-4.8899759999999999</v>
      </c>
      <c r="W20">
        <v>1.647583</v>
      </c>
      <c r="X20" t="s">
        <v>4</v>
      </c>
      <c r="Y20" t="s">
        <v>4</v>
      </c>
      <c r="Z20" t="s">
        <v>4</v>
      </c>
      <c r="AA20" t="s">
        <v>4</v>
      </c>
      <c r="AB20">
        <v>38.868931000000003</v>
      </c>
      <c r="AC20" t="s">
        <v>5</v>
      </c>
      <c r="AD20" t="s">
        <v>4</v>
      </c>
      <c r="AE20" t="s">
        <v>5</v>
      </c>
      <c r="AF20">
        <v>7.0332239999999997</v>
      </c>
    </row>
    <row r="21" spans="1:32" x14ac:dyDescent="0.35">
      <c r="A21">
        <v>1</v>
      </c>
      <c r="B21">
        <v>1</v>
      </c>
      <c r="C21">
        <v>1</v>
      </c>
      <c r="D21" t="s">
        <v>3</v>
      </c>
      <c r="E21">
        <v>3536.5874020000001</v>
      </c>
      <c r="F21">
        <v>3542.6784670000002</v>
      </c>
      <c r="G21">
        <v>-64.599997999999999</v>
      </c>
      <c r="H21">
        <v>9.9124999999999996</v>
      </c>
      <c r="I21">
        <v>2.5959469999999998</v>
      </c>
      <c r="J21">
        <v>3539.1833499999998</v>
      </c>
      <c r="K21">
        <v>2.22207</v>
      </c>
      <c r="L21">
        <v>5.9909670000000004</v>
      </c>
      <c r="M21">
        <v>3542.5783689999998</v>
      </c>
      <c r="N21">
        <v>3.303245</v>
      </c>
      <c r="O21">
        <v>4.9562499999999998</v>
      </c>
      <c r="P21">
        <v>1.6064970000000001</v>
      </c>
      <c r="Q21">
        <v>4.9097410000000004</v>
      </c>
      <c r="R21">
        <v>0.77358000000000005</v>
      </c>
      <c r="S21">
        <v>10.682340999999999</v>
      </c>
      <c r="T21">
        <v>7.640587</v>
      </c>
      <c r="U21">
        <v>1.7474369999999999</v>
      </c>
      <c r="V21">
        <v>-6.4180929999999998</v>
      </c>
      <c r="W21">
        <v>0.64904799999999996</v>
      </c>
      <c r="X21" t="s">
        <v>4</v>
      </c>
      <c r="Y21" t="s">
        <v>4</v>
      </c>
      <c r="Z21" t="s">
        <v>4</v>
      </c>
      <c r="AA21" t="s">
        <v>4</v>
      </c>
      <c r="AB21">
        <v>35.866066000000004</v>
      </c>
      <c r="AC21">
        <v>0.48370099999999999</v>
      </c>
      <c r="AD21">
        <v>2067.3945309999999</v>
      </c>
      <c r="AE21" t="s">
        <v>5</v>
      </c>
      <c r="AF21">
        <v>6.0980230000000004</v>
      </c>
    </row>
    <row r="22" spans="1:32" x14ac:dyDescent="0.35">
      <c r="A22">
        <v>1</v>
      </c>
      <c r="B22">
        <v>1</v>
      </c>
      <c r="C22">
        <v>1</v>
      </c>
      <c r="D22" t="s">
        <v>3</v>
      </c>
      <c r="E22">
        <v>5604.0815430000002</v>
      </c>
      <c r="F22">
        <v>5610.1733400000003</v>
      </c>
      <c r="G22">
        <v>-65.070999</v>
      </c>
      <c r="H22">
        <v>9.5900429999999997</v>
      </c>
      <c r="I22">
        <v>2.4960939999999998</v>
      </c>
      <c r="J22">
        <v>5606.5776370000003</v>
      </c>
      <c r="K22">
        <v>1.899613</v>
      </c>
      <c r="L22">
        <v>5.9912109999999998</v>
      </c>
      <c r="M22">
        <v>5610.0727539999998</v>
      </c>
      <c r="N22">
        <v>3.331779</v>
      </c>
      <c r="O22">
        <v>4.7950220000000003</v>
      </c>
      <c r="P22">
        <v>1.4532119999999999</v>
      </c>
      <c r="Q22">
        <v>4.7849909999999998</v>
      </c>
      <c r="R22">
        <v>0.81427700000000003</v>
      </c>
      <c r="S22">
        <v>7.5006089999999999</v>
      </c>
      <c r="T22">
        <v>7.9268289999999997</v>
      </c>
      <c r="U22">
        <v>1.747314</v>
      </c>
      <c r="V22">
        <v>-5.7926830000000002</v>
      </c>
      <c r="W22">
        <v>2.0471189999999999</v>
      </c>
      <c r="X22" t="s">
        <v>4</v>
      </c>
      <c r="Y22" t="s">
        <v>4</v>
      </c>
      <c r="Z22" t="s">
        <v>4</v>
      </c>
      <c r="AA22" t="s">
        <v>4</v>
      </c>
      <c r="AB22">
        <v>36.814503000000002</v>
      </c>
      <c r="AC22">
        <v>0.48370099999999999</v>
      </c>
      <c r="AD22">
        <v>2067.3940429999998</v>
      </c>
      <c r="AE22" t="s">
        <v>5</v>
      </c>
      <c r="AF22">
        <v>7.1168889999999996</v>
      </c>
    </row>
    <row r="23" spans="1:32" x14ac:dyDescent="0.35">
      <c r="A23">
        <v>1</v>
      </c>
      <c r="B23">
        <v>1</v>
      </c>
      <c r="C23">
        <v>1</v>
      </c>
      <c r="D23" t="s">
        <v>3</v>
      </c>
      <c r="E23">
        <v>7671.4760740000002</v>
      </c>
      <c r="F23">
        <v>7677.5664059999999</v>
      </c>
      <c r="G23">
        <v>-65.410004000000001</v>
      </c>
      <c r="H23">
        <v>9.0745509999999996</v>
      </c>
      <c r="I23">
        <v>2.4960939999999998</v>
      </c>
      <c r="J23">
        <v>7673.9721680000002</v>
      </c>
      <c r="K23">
        <v>2.1470609999999999</v>
      </c>
      <c r="L23">
        <v>5.990723</v>
      </c>
      <c r="M23">
        <v>7677.466797</v>
      </c>
      <c r="N23">
        <v>3.5056219999999998</v>
      </c>
      <c r="O23">
        <v>4.5372750000000002</v>
      </c>
      <c r="P23">
        <v>1.3704080000000001</v>
      </c>
      <c r="Q23">
        <v>4.8760300000000001</v>
      </c>
      <c r="R23">
        <v>0.98167099999999996</v>
      </c>
      <c r="S23">
        <v>5.2559719999999999</v>
      </c>
      <c r="T23">
        <v>7.9268289999999997</v>
      </c>
      <c r="U23">
        <v>1.747314</v>
      </c>
      <c r="V23">
        <v>-4.901961</v>
      </c>
      <c r="W23">
        <v>2.4462890000000002</v>
      </c>
      <c r="X23" t="s">
        <v>4</v>
      </c>
      <c r="Y23" t="s">
        <v>4</v>
      </c>
      <c r="Z23" t="s">
        <v>4</v>
      </c>
      <c r="AA23" t="s">
        <v>4</v>
      </c>
      <c r="AB23">
        <v>36.258555999999999</v>
      </c>
      <c r="AC23">
        <v>0.48370099999999999</v>
      </c>
      <c r="AD23">
        <v>2067.3945309999999</v>
      </c>
      <c r="AE23" t="s">
        <v>5</v>
      </c>
      <c r="AF23">
        <v>6.9769569999999996</v>
      </c>
    </row>
    <row r="24" spans="1:32" x14ac:dyDescent="0.35">
      <c r="A24">
        <v>1</v>
      </c>
      <c r="B24">
        <v>1</v>
      </c>
      <c r="C24">
        <v>1</v>
      </c>
      <c r="D24" t="s">
        <v>3</v>
      </c>
      <c r="E24">
        <v>9738.8701170000004</v>
      </c>
      <c r="F24">
        <v>9744.9609380000002</v>
      </c>
      <c r="G24">
        <v>-65.944999999999993</v>
      </c>
      <c r="H24">
        <v>9.9757610000000003</v>
      </c>
      <c r="I24">
        <v>2.7958980000000002</v>
      </c>
      <c r="J24">
        <v>9741.6660159999992</v>
      </c>
      <c r="K24">
        <v>2.1022259999999999</v>
      </c>
      <c r="L24">
        <v>5.9912109999999998</v>
      </c>
      <c r="M24">
        <v>9744.8613280000009</v>
      </c>
      <c r="N24">
        <v>2.8424480000000001</v>
      </c>
      <c r="O24">
        <v>4.9878809999999998</v>
      </c>
      <c r="P24">
        <v>1.6870000000000001</v>
      </c>
      <c r="Q24">
        <v>4.5294480000000004</v>
      </c>
      <c r="R24">
        <v>0.862622</v>
      </c>
      <c r="S24">
        <v>6.610379</v>
      </c>
      <c r="T24">
        <v>8.8848040000000008</v>
      </c>
      <c r="U24">
        <v>1.847656</v>
      </c>
      <c r="V24">
        <v>-4.5509709999999997</v>
      </c>
      <c r="W24">
        <v>1.3481449999999999</v>
      </c>
      <c r="X24" t="s">
        <v>4</v>
      </c>
      <c r="Y24" t="s">
        <v>4</v>
      </c>
      <c r="Z24" t="s">
        <v>4</v>
      </c>
      <c r="AA24" t="s">
        <v>4</v>
      </c>
      <c r="AB24">
        <v>35.000576000000002</v>
      </c>
      <c r="AC24">
        <v>0.48363099999999998</v>
      </c>
      <c r="AD24">
        <v>2067.6938479999999</v>
      </c>
      <c r="AE24" t="s">
        <v>5</v>
      </c>
      <c r="AF24">
        <v>6.2792029999999999</v>
      </c>
    </row>
    <row r="25" spans="1:32" x14ac:dyDescent="0.35">
      <c r="A25">
        <v>1</v>
      </c>
      <c r="B25">
        <v>1</v>
      </c>
      <c r="C25">
        <v>1</v>
      </c>
      <c r="D25" t="s">
        <v>3</v>
      </c>
      <c r="E25">
        <v>11806.264648</v>
      </c>
      <c r="F25">
        <v>11812.355469</v>
      </c>
      <c r="G25">
        <v>-66.080001999999993</v>
      </c>
      <c r="H25">
        <v>9.225752</v>
      </c>
      <c r="I25">
        <v>3.1953130000000001</v>
      </c>
      <c r="J25">
        <v>11809.459961</v>
      </c>
      <c r="K25">
        <v>2.267744</v>
      </c>
      <c r="L25">
        <v>5.9912109999999998</v>
      </c>
      <c r="M25">
        <v>11812.255859000001</v>
      </c>
      <c r="N25">
        <v>3.2639610000000001</v>
      </c>
      <c r="O25">
        <v>4.612876</v>
      </c>
      <c r="P25">
        <v>1.544419</v>
      </c>
      <c r="Q25">
        <v>4.8083799999999997</v>
      </c>
      <c r="R25">
        <v>1.665332</v>
      </c>
      <c r="S25">
        <v>7.6526129999999997</v>
      </c>
      <c r="T25">
        <v>6.7401960000000001</v>
      </c>
      <c r="U25">
        <v>1.847656</v>
      </c>
      <c r="V25">
        <v>-5.5147060000000003</v>
      </c>
      <c r="W25">
        <v>1.547852</v>
      </c>
      <c r="X25" t="s">
        <v>4</v>
      </c>
      <c r="Y25" t="s">
        <v>4</v>
      </c>
      <c r="Z25" t="s">
        <v>4</v>
      </c>
      <c r="AA25" t="s">
        <v>4</v>
      </c>
      <c r="AB25">
        <v>35.252304000000002</v>
      </c>
      <c r="AC25">
        <v>0.48360700000000001</v>
      </c>
      <c r="AD25">
        <v>2067.7937010000001</v>
      </c>
      <c r="AE25" t="s">
        <v>5</v>
      </c>
      <c r="AF25">
        <v>6.7202830000000002</v>
      </c>
    </row>
    <row r="26" spans="1:32" x14ac:dyDescent="0.35">
      <c r="A26">
        <v>1</v>
      </c>
      <c r="B26">
        <v>1</v>
      </c>
      <c r="C26">
        <v>1</v>
      </c>
      <c r="D26" t="s">
        <v>3</v>
      </c>
      <c r="E26">
        <v>13873.758789</v>
      </c>
      <c r="F26">
        <v>13879.849609000001</v>
      </c>
      <c r="G26">
        <v>-66.551002999999994</v>
      </c>
      <c r="H26">
        <v>9.4831289999999999</v>
      </c>
      <c r="I26">
        <v>2.9960939999999998</v>
      </c>
      <c r="J26">
        <v>13876.754883</v>
      </c>
      <c r="K26">
        <v>2.128393</v>
      </c>
      <c r="L26">
        <v>5.9912109999999998</v>
      </c>
      <c r="M26">
        <v>13879.75</v>
      </c>
      <c r="N26">
        <v>3.1701419999999998</v>
      </c>
      <c r="O26">
        <v>4.7415640000000003</v>
      </c>
      <c r="P26">
        <v>1.6367229999999999</v>
      </c>
      <c r="Q26">
        <v>4.8068650000000002</v>
      </c>
      <c r="R26">
        <v>1.3911150000000001</v>
      </c>
      <c r="S26">
        <v>5.3767699999999996</v>
      </c>
      <c r="T26">
        <v>6.7401960000000001</v>
      </c>
      <c r="U26">
        <v>1.6474610000000001</v>
      </c>
      <c r="V26">
        <v>-5.5147060000000003</v>
      </c>
      <c r="W26">
        <v>0.64843799999999996</v>
      </c>
      <c r="X26" t="s">
        <v>4</v>
      </c>
      <c r="Y26" t="s">
        <v>4</v>
      </c>
      <c r="Z26" t="s">
        <v>4</v>
      </c>
      <c r="AA26" t="s">
        <v>4</v>
      </c>
      <c r="AB26">
        <v>34.781998000000002</v>
      </c>
      <c r="AC26">
        <v>0.48372399999999999</v>
      </c>
      <c r="AD26">
        <v>2067.2951659999999</v>
      </c>
      <c r="AE26" t="s">
        <v>5</v>
      </c>
      <c r="AF26">
        <v>5.7415669999999999</v>
      </c>
    </row>
    <row r="27" spans="1:32" x14ac:dyDescent="0.35">
      <c r="A27">
        <v>1</v>
      </c>
      <c r="B27">
        <v>1</v>
      </c>
      <c r="C27">
        <v>1</v>
      </c>
      <c r="D27" t="s">
        <v>3</v>
      </c>
      <c r="E27">
        <v>15941.252930000001</v>
      </c>
      <c r="F27">
        <v>15947.34375</v>
      </c>
      <c r="G27">
        <v>-66.889999000000003</v>
      </c>
      <c r="H27">
        <v>9.2422950000000004</v>
      </c>
      <c r="I27">
        <v>2.9960939999999998</v>
      </c>
      <c r="J27">
        <v>15944.249023</v>
      </c>
      <c r="K27">
        <v>2.284287</v>
      </c>
      <c r="L27">
        <v>0.99902299999999999</v>
      </c>
      <c r="M27">
        <v>15942.251953000001</v>
      </c>
      <c r="N27">
        <v>3.2900670000000001</v>
      </c>
      <c r="O27">
        <v>4.6211479999999998</v>
      </c>
      <c r="P27">
        <v>1.5270649999999999</v>
      </c>
      <c r="Q27">
        <v>4.817132</v>
      </c>
      <c r="R27">
        <v>1.980021</v>
      </c>
      <c r="S27">
        <v>5.8474589999999997</v>
      </c>
      <c r="T27">
        <v>7.9656859999999998</v>
      </c>
      <c r="U27">
        <v>1.547852</v>
      </c>
      <c r="V27">
        <v>-5.5147060000000003</v>
      </c>
      <c r="W27">
        <v>1.047852</v>
      </c>
      <c r="X27" t="s">
        <v>4</v>
      </c>
      <c r="Y27" t="s">
        <v>4</v>
      </c>
      <c r="Z27" t="s">
        <v>4</v>
      </c>
      <c r="AA27" t="s">
        <v>4</v>
      </c>
      <c r="AB27">
        <v>34.973590999999999</v>
      </c>
      <c r="AC27">
        <v>0.48367700000000002</v>
      </c>
      <c r="AD27">
        <v>2067.4938959999999</v>
      </c>
      <c r="AE27" t="s">
        <v>5</v>
      </c>
      <c r="AF27">
        <v>5.7246990000000002</v>
      </c>
    </row>
    <row r="28" spans="1:32" x14ac:dyDescent="0.35">
      <c r="A28">
        <v>1</v>
      </c>
      <c r="B28">
        <v>1</v>
      </c>
      <c r="C28">
        <v>1</v>
      </c>
      <c r="D28" t="s">
        <v>3</v>
      </c>
      <c r="E28">
        <v>18008.447265999999</v>
      </c>
      <c r="F28">
        <v>18014.539063</v>
      </c>
      <c r="G28">
        <v>-67.154999000000004</v>
      </c>
      <c r="H28">
        <v>9.5988469999999992</v>
      </c>
      <c r="I28">
        <v>2.796875</v>
      </c>
      <c r="J28">
        <v>18011.244140999999</v>
      </c>
      <c r="K28">
        <v>2.4882520000000001</v>
      </c>
      <c r="L28">
        <v>5.9921879999999996</v>
      </c>
      <c r="M28">
        <v>18014.439452999999</v>
      </c>
      <c r="N28">
        <v>3.2322519999999999</v>
      </c>
      <c r="O28">
        <v>4.7994240000000001</v>
      </c>
      <c r="P28">
        <v>1.6736500000000001</v>
      </c>
      <c r="Q28">
        <v>4.9059020000000002</v>
      </c>
      <c r="R28">
        <v>0.75413200000000002</v>
      </c>
      <c r="S28">
        <v>10.655789</v>
      </c>
      <c r="T28">
        <v>6.4338240000000004</v>
      </c>
      <c r="U28">
        <v>2.1474609999999998</v>
      </c>
      <c r="V28">
        <v>-4.8076930000000004</v>
      </c>
      <c r="W28">
        <v>1.4472659999999999</v>
      </c>
      <c r="X28" t="s">
        <v>4</v>
      </c>
      <c r="Y28" t="s">
        <v>4</v>
      </c>
      <c r="Z28" t="s">
        <v>4</v>
      </c>
      <c r="AA28" t="s">
        <v>4</v>
      </c>
      <c r="AB28">
        <v>36.541927000000001</v>
      </c>
      <c r="AC28">
        <v>0.483794</v>
      </c>
      <c r="AD28">
        <v>2066.9948730000001</v>
      </c>
      <c r="AE28" t="s">
        <v>5</v>
      </c>
      <c r="AF28">
        <v>6.694731</v>
      </c>
    </row>
    <row r="29" spans="1:32" x14ac:dyDescent="0.35">
      <c r="A29">
        <v>4</v>
      </c>
      <c r="H29">
        <f>AVERAGE(H20:H28)</f>
        <v>9.6073528888888884</v>
      </c>
    </row>
    <row r="30" spans="1:32" x14ac:dyDescent="0.35">
      <c r="A30">
        <v>1</v>
      </c>
      <c r="B30">
        <v>1</v>
      </c>
      <c r="C30">
        <v>1</v>
      </c>
      <c r="D30" t="s">
        <v>3</v>
      </c>
      <c r="E30">
        <v>393.20919800000001</v>
      </c>
      <c r="F30">
        <v>399.300049</v>
      </c>
      <c r="G30">
        <v>-66.101996999999997</v>
      </c>
      <c r="H30">
        <v>7.7523910000000003</v>
      </c>
      <c r="I30">
        <v>3.2950439999999999</v>
      </c>
      <c r="J30">
        <v>396.50424199999998</v>
      </c>
      <c r="K30">
        <v>2.0150860000000002</v>
      </c>
      <c r="L30">
        <v>1.5975950000000001</v>
      </c>
      <c r="M30">
        <v>394.80679300000003</v>
      </c>
      <c r="N30">
        <v>3.3185389999999999</v>
      </c>
      <c r="O30">
        <v>3.8761950000000001</v>
      </c>
      <c r="P30">
        <v>2.0468410000000001</v>
      </c>
      <c r="Q30">
        <v>5.36538</v>
      </c>
      <c r="R30">
        <v>1.3651</v>
      </c>
      <c r="S30">
        <v>12.576649</v>
      </c>
      <c r="T30">
        <v>6.7237159999999996</v>
      </c>
      <c r="U30">
        <v>0.34948699999999999</v>
      </c>
      <c r="V30">
        <v>-4.8899759999999999</v>
      </c>
      <c r="W30">
        <v>0.94857800000000003</v>
      </c>
      <c r="X30" t="s">
        <v>4</v>
      </c>
      <c r="Y30" t="s">
        <v>4</v>
      </c>
      <c r="Z30" t="s">
        <v>4</v>
      </c>
      <c r="AA30" t="s">
        <v>4</v>
      </c>
      <c r="AB30">
        <v>30.599318</v>
      </c>
      <c r="AC30" t="s">
        <v>5</v>
      </c>
      <c r="AD30" t="s">
        <v>4</v>
      </c>
      <c r="AE30" t="s">
        <v>5</v>
      </c>
      <c r="AF30">
        <v>5.3592779999999998</v>
      </c>
    </row>
    <row r="31" spans="1:32" x14ac:dyDescent="0.35">
      <c r="A31">
        <v>1</v>
      </c>
      <c r="B31">
        <v>1</v>
      </c>
      <c r="C31">
        <v>1</v>
      </c>
      <c r="D31" t="s">
        <v>3</v>
      </c>
      <c r="E31">
        <v>2460.6040039999998</v>
      </c>
      <c r="F31">
        <v>2466.694336</v>
      </c>
      <c r="G31">
        <v>-65.629997000000003</v>
      </c>
      <c r="H31">
        <v>7.2803909999999998</v>
      </c>
      <c r="I31">
        <v>3.2949220000000001</v>
      </c>
      <c r="J31">
        <v>2463.8989259999998</v>
      </c>
      <c r="K31">
        <v>2.1839550000000001</v>
      </c>
      <c r="L31">
        <v>1.6975100000000001</v>
      </c>
      <c r="M31">
        <v>2462.3015140000002</v>
      </c>
      <c r="N31">
        <v>3.2554780000000001</v>
      </c>
      <c r="O31">
        <v>3.6401949999999998</v>
      </c>
      <c r="P31">
        <v>2.0285470000000001</v>
      </c>
      <c r="Q31">
        <v>5.2840249999999997</v>
      </c>
      <c r="R31">
        <v>1.2529650000000001</v>
      </c>
      <c r="S31">
        <v>5.2242470000000001</v>
      </c>
      <c r="T31">
        <v>9.7799510000000005</v>
      </c>
      <c r="U31">
        <v>2.5460210000000001</v>
      </c>
      <c r="V31">
        <v>-3.3618579999999998</v>
      </c>
      <c r="W31">
        <v>0.94860800000000001</v>
      </c>
      <c r="X31" t="s">
        <v>4</v>
      </c>
      <c r="Y31" t="s">
        <v>4</v>
      </c>
      <c r="Z31" t="s">
        <v>4</v>
      </c>
      <c r="AA31" t="s">
        <v>4</v>
      </c>
      <c r="AB31">
        <v>28.965136000000001</v>
      </c>
      <c r="AC31">
        <v>0.48370099999999999</v>
      </c>
      <c r="AD31">
        <v>2067.3947750000002</v>
      </c>
      <c r="AE31" t="s">
        <v>5</v>
      </c>
      <c r="AF31">
        <v>5.5978640000000004</v>
      </c>
    </row>
    <row r="32" spans="1:32" x14ac:dyDescent="0.35">
      <c r="A32">
        <v>1</v>
      </c>
      <c r="B32">
        <v>1</v>
      </c>
      <c r="C32">
        <v>1</v>
      </c>
      <c r="D32" t="s">
        <v>3</v>
      </c>
      <c r="E32">
        <v>4527.998047</v>
      </c>
      <c r="F32">
        <v>4534.0893550000001</v>
      </c>
      <c r="G32">
        <v>-65.415001000000004</v>
      </c>
      <c r="H32">
        <v>7.0959079999999997</v>
      </c>
      <c r="I32">
        <v>3.095215</v>
      </c>
      <c r="J32">
        <v>4531.0932620000003</v>
      </c>
      <c r="K32">
        <v>1.9994730000000001</v>
      </c>
      <c r="L32">
        <v>1.597656</v>
      </c>
      <c r="M32">
        <v>4529.595703</v>
      </c>
      <c r="N32">
        <v>3.4794860000000001</v>
      </c>
      <c r="O32">
        <v>3.5479539999999998</v>
      </c>
      <c r="P32">
        <v>2.0219100000000001</v>
      </c>
      <c r="Q32">
        <v>5.5013959999999997</v>
      </c>
      <c r="R32">
        <v>1.42824</v>
      </c>
      <c r="S32">
        <v>2.8943989999999999</v>
      </c>
      <c r="T32">
        <v>6.7073169999999998</v>
      </c>
      <c r="U32">
        <v>0.24975600000000001</v>
      </c>
      <c r="V32">
        <v>-4.5955880000000002</v>
      </c>
      <c r="W32">
        <v>0.74902299999999999</v>
      </c>
      <c r="X32" t="s">
        <v>4</v>
      </c>
      <c r="Y32" t="s">
        <v>4</v>
      </c>
      <c r="Z32" t="s">
        <v>4</v>
      </c>
      <c r="AA32" t="s">
        <v>4</v>
      </c>
      <c r="AB32">
        <v>28.277681000000001</v>
      </c>
      <c r="AC32">
        <v>0.48374699999999998</v>
      </c>
      <c r="AD32">
        <v>2067.194336</v>
      </c>
      <c r="AE32" t="s">
        <v>5</v>
      </c>
      <c r="AF32">
        <v>5.5516459999999999</v>
      </c>
    </row>
    <row r="33" spans="1:32" x14ac:dyDescent="0.35">
      <c r="A33">
        <v>1</v>
      </c>
      <c r="B33">
        <v>1</v>
      </c>
      <c r="C33">
        <v>1</v>
      </c>
      <c r="D33" t="s">
        <v>3</v>
      </c>
      <c r="E33">
        <v>4530.0947269999997</v>
      </c>
      <c r="F33">
        <v>4536.1860349999997</v>
      </c>
      <c r="G33">
        <v>-65.371002000000004</v>
      </c>
      <c r="H33">
        <v>7.0519080000000001</v>
      </c>
      <c r="I33">
        <v>0.99853499999999995</v>
      </c>
      <c r="J33">
        <v>4531.0932620000003</v>
      </c>
      <c r="K33">
        <v>0.85684000000000005</v>
      </c>
      <c r="L33">
        <v>5.8911129999999998</v>
      </c>
      <c r="M33">
        <v>4535.9858400000003</v>
      </c>
      <c r="N33" t="s">
        <v>4</v>
      </c>
      <c r="O33">
        <v>3.525954</v>
      </c>
      <c r="P33" t="s">
        <v>4</v>
      </c>
      <c r="Q33">
        <v>3.3991660000000001</v>
      </c>
      <c r="R33">
        <v>0.71182599999999996</v>
      </c>
      <c r="S33">
        <v>5.1493779999999996</v>
      </c>
      <c r="T33">
        <v>5.5147060000000003</v>
      </c>
      <c r="U33">
        <v>0.14990200000000001</v>
      </c>
      <c r="V33">
        <v>-4.5955880000000002</v>
      </c>
      <c r="W33">
        <v>0.74902299999999999</v>
      </c>
      <c r="X33" t="s">
        <v>4</v>
      </c>
      <c r="Y33" t="s">
        <v>4</v>
      </c>
      <c r="Z33" t="s">
        <v>4</v>
      </c>
      <c r="AA33" t="s">
        <v>4</v>
      </c>
      <c r="AB33">
        <v>23.707594</v>
      </c>
      <c r="AC33" t="s">
        <v>5</v>
      </c>
      <c r="AD33" t="s">
        <v>4</v>
      </c>
      <c r="AE33" t="s">
        <v>5</v>
      </c>
      <c r="AF33">
        <v>4.7229999999999999</v>
      </c>
    </row>
    <row r="34" spans="1:32" x14ac:dyDescent="0.35">
      <c r="A34">
        <v>1</v>
      </c>
      <c r="B34">
        <v>1</v>
      </c>
      <c r="C34">
        <v>1</v>
      </c>
      <c r="D34" t="s">
        <v>3</v>
      </c>
      <c r="E34">
        <v>6595.4921880000002</v>
      </c>
      <c r="F34">
        <v>6601.5834960000002</v>
      </c>
      <c r="G34">
        <v>-65.371002000000004</v>
      </c>
      <c r="H34">
        <v>7.4486369999999997</v>
      </c>
      <c r="I34">
        <v>3.2949220000000001</v>
      </c>
      <c r="J34">
        <v>6598.7871089999999</v>
      </c>
      <c r="K34">
        <v>1.5587439999999999</v>
      </c>
      <c r="L34">
        <v>1.3979490000000001</v>
      </c>
      <c r="M34">
        <v>6596.8901370000003</v>
      </c>
      <c r="N34">
        <v>3.2638150000000001</v>
      </c>
      <c r="O34">
        <v>3.7243179999999998</v>
      </c>
      <c r="P34">
        <v>2.0689869999999999</v>
      </c>
      <c r="Q34">
        <v>5.3328009999999999</v>
      </c>
      <c r="R34">
        <v>1.2963819999999999</v>
      </c>
      <c r="S34">
        <v>6.2402389999999999</v>
      </c>
      <c r="T34">
        <v>7.6219510000000001</v>
      </c>
      <c r="U34">
        <v>2.0471189999999999</v>
      </c>
      <c r="V34">
        <v>-4.5955880000000002</v>
      </c>
      <c r="W34">
        <v>0.94872999999999996</v>
      </c>
      <c r="X34" t="s">
        <v>4</v>
      </c>
      <c r="Y34" t="s">
        <v>4</v>
      </c>
      <c r="Z34" t="s">
        <v>4</v>
      </c>
      <c r="AA34" t="s">
        <v>4</v>
      </c>
      <c r="AB34">
        <v>28.295988000000001</v>
      </c>
      <c r="AC34">
        <v>0.48363099999999998</v>
      </c>
      <c r="AD34">
        <v>2067.6940920000002</v>
      </c>
      <c r="AE34" t="s">
        <v>5</v>
      </c>
      <c r="AF34">
        <v>4.8113549999999998</v>
      </c>
    </row>
    <row r="35" spans="1:32" x14ac:dyDescent="0.35">
      <c r="A35">
        <v>1</v>
      </c>
      <c r="B35">
        <v>1</v>
      </c>
      <c r="C35">
        <v>1</v>
      </c>
      <c r="D35" t="s">
        <v>3</v>
      </c>
      <c r="E35">
        <v>6597.4892579999996</v>
      </c>
      <c r="F35">
        <v>6603.5805659999996</v>
      </c>
      <c r="G35">
        <v>-64.811995999999994</v>
      </c>
      <c r="H35">
        <v>6.8896369999999996</v>
      </c>
      <c r="I35">
        <v>1.297852</v>
      </c>
      <c r="J35">
        <v>6598.7871089999999</v>
      </c>
      <c r="K35">
        <v>0.511463</v>
      </c>
      <c r="L35">
        <v>5.8911129999999998</v>
      </c>
      <c r="M35">
        <v>6603.3803710000002</v>
      </c>
      <c r="N35">
        <v>3.0633270000000001</v>
      </c>
      <c r="O35">
        <v>3.4448180000000002</v>
      </c>
      <c r="P35">
        <v>0.11329699999999999</v>
      </c>
      <c r="Q35">
        <v>3.1766239999999999</v>
      </c>
      <c r="R35">
        <v>0.55750900000000003</v>
      </c>
      <c r="S35">
        <v>3.6737690000000001</v>
      </c>
      <c r="T35">
        <v>7.6219510000000001</v>
      </c>
      <c r="U35">
        <v>5.0049000000000003E-2</v>
      </c>
      <c r="V35">
        <v>-4.5955880000000002</v>
      </c>
      <c r="W35">
        <v>0.94872999999999996</v>
      </c>
      <c r="X35" t="s">
        <v>4</v>
      </c>
      <c r="Y35" t="s">
        <v>4</v>
      </c>
      <c r="Z35">
        <v>-1.5882149999999999</v>
      </c>
      <c r="AA35">
        <v>3.3732060000000001</v>
      </c>
      <c r="AB35">
        <v>21.754519999999999</v>
      </c>
      <c r="AC35" t="s">
        <v>5</v>
      </c>
      <c r="AD35" t="s">
        <v>4</v>
      </c>
      <c r="AE35" t="s">
        <v>5</v>
      </c>
      <c r="AF35">
        <v>5.1439250000000003</v>
      </c>
    </row>
    <row r="36" spans="1:32" x14ac:dyDescent="0.35">
      <c r="A36">
        <v>1</v>
      </c>
      <c r="B36">
        <v>1</v>
      </c>
      <c r="C36">
        <v>1</v>
      </c>
      <c r="D36" t="s">
        <v>3</v>
      </c>
      <c r="E36">
        <v>8662.8867190000001</v>
      </c>
      <c r="F36">
        <v>8668.9785159999992</v>
      </c>
      <c r="G36">
        <v>-64.811995999999994</v>
      </c>
      <c r="H36">
        <v>7.4389529999999997</v>
      </c>
      <c r="I36">
        <v>3.2949220000000001</v>
      </c>
      <c r="J36">
        <v>8666.1816409999992</v>
      </c>
      <c r="K36">
        <v>1.2438849999999999</v>
      </c>
      <c r="L36">
        <v>1.297852</v>
      </c>
      <c r="M36">
        <v>8664.1845699999994</v>
      </c>
      <c r="N36">
        <v>3.1832630000000002</v>
      </c>
      <c r="O36">
        <v>3.7194759999999998</v>
      </c>
      <c r="P36">
        <v>2.0664910000000001</v>
      </c>
      <c r="Q36">
        <v>5.2497540000000003</v>
      </c>
      <c r="R36">
        <v>1.376107</v>
      </c>
      <c r="S36">
        <v>3.5719880000000002</v>
      </c>
      <c r="T36">
        <v>7.9656859999999998</v>
      </c>
      <c r="U36">
        <v>2.046875</v>
      </c>
      <c r="V36">
        <v>-3.3373789999999999</v>
      </c>
      <c r="W36">
        <v>0.14990200000000001</v>
      </c>
      <c r="X36" t="s">
        <v>4</v>
      </c>
      <c r="Y36" t="s">
        <v>4</v>
      </c>
      <c r="Z36" t="s">
        <v>4</v>
      </c>
      <c r="AA36" t="s">
        <v>4</v>
      </c>
      <c r="AB36">
        <v>27.327819999999999</v>
      </c>
      <c r="AC36">
        <v>0.48370099999999999</v>
      </c>
      <c r="AD36">
        <v>2067.3942870000001</v>
      </c>
      <c r="AE36" t="s">
        <v>5</v>
      </c>
      <c r="AF36">
        <v>4.8696149999999996</v>
      </c>
    </row>
    <row r="37" spans="1:32" x14ac:dyDescent="0.35">
      <c r="A37">
        <v>1</v>
      </c>
      <c r="B37">
        <v>1</v>
      </c>
      <c r="C37">
        <v>1</v>
      </c>
      <c r="D37" t="s">
        <v>3</v>
      </c>
      <c r="E37">
        <v>10730.181640999999</v>
      </c>
      <c r="F37">
        <v>10736.271484000001</v>
      </c>
      <c r="G37">
        <v>-64.040001000000004</v>
      </c>
      <c r="H37">
        <v>6.6974710000000002</v>
      </c>
      <c r="I37">
        <v>3.2949220000000001</v>
      </c>
      <c r="J37">
        <v>10733.476563</v>
      </c>
      <c r="K37">
        <v>1.6620699999999999</v>
      </c>
      <c r="L37">
        <v>1.4970699999999999</v>
      </c>
      <c r="M37">
        <v>10731.678711</v>
      </c>
      <c r="N37">
        <v>3.5213359999999998</v>
      </c>
      <c r="O37">
        <v>3.348735</v>
      </c>
      <c r="P37">
        <v>1.9273549999999999</v>
      </c>
      <c r="Q37">
        <v>5.4486910000000002</v>
      </c>
      <c r="R37">
        <v>1.7223269999999999</v>
      </c>
      <c r="S37">
        <v>2.3985699999999999</v>
      </c>
      <c r="T37">
        <v>6.4338240000000004</v>
      </c>
      <c r="U37">
        <v>1.8466800000000001</v>
      </c>
      <c r="V37">
        <v>-4.5955880000000002</v>
      </c>
      <c r="W37">
        <v>1.7470699999999999</v>
      </c>
      <c r="X37" t="s">
        <v>4</v>
      </c>
      <c r="Y37" t="s">
        <v>4</v>
      </c>
      <c r="Z37" t="s">
        <v>4</v>
      </c>
      <c r="AA37" t="s">
        <v>4</v>
      </c>
      <c r="AB37">
        <v>27.798100999999999</v>
      </c>
      <c r="AC37">
        <v>0.48372399999999999</v>
      </c>
      <c r="AD37">
        <v>2067.294922</v>
      </c>
      <c r="AE37" t="s">
        <v>5</v>
      </c>
      <c r="AF37">
        <v>5.3562450000000004</v>
      </c>
    </row>
    <row r="38" spans="1:32" x14ac:dyDescent="0.35">
      <c r="A38">
        <v>1</v>
      </c>
      <c r="B38">
        <v>1</v>
      </c>
      <c r="C38">
        <v>1</v>
      </c>
      <c r="D38" t="s">
        <v>3</v>
      </c>
      <c r="E38">
        <v>12797.475586</v>
      </c>
      <c r="F38">
        <v>12803.566406</v>
      </c>
      <c r="G38">
        <v>-63.222000000000001</v>
      </c>
      <c r="H38">
        <v>6.7034450000000003</v>
      </c>
      <c r="I38">
        <v>3.5947269999999998</v>
      </c>
      <c r="J38">
        <v>12801.070313</v>
      </c>
      <c r="K38">
        <v>1.240799</v>
      </c>
      <c r="L38">
        <v>1.6972659999999999</v>
      </c>
      <c r="M38">
        <v>12799.172852</v>
      </c>
      <c r="N38">
        <v>3.4945249999999999</v>
      </c>
      <c r="O38">
        <v>3.3517229999999998</v>
      </c>
      <c r="P38">
        <v>2.1075970000000002</v>
      </c>
      <c r="Q38">
        <v>5.6021219999999996</v>
      </c>
      <c r="R38">
        <v>1.7952399999999999</v>
      </c>
      <c r="S38">
        <v>3.1722999999999999</v>
      </c>
      <c r="T38">
        <v>7.6593140000000002</v>
      </c>
      <c r="U38">
        <v>2.046875</v>
      </c>
      <c r="V38">
        <v>-4.5955880000000002</v>
      </c>
      <c r="W38">
        <v>0.84863299999999997</v>
      </c>
      <c r="X38" t="s">
        <v>4</v>
      </c>
      <c r="Y38" t="s">
        <v>4</v>
      </c>
      <c r="Z38" t="s">
        <v>4</v>
      </c>
      <c r="AA38" t="s">
        <v>4</v>
      </c>
      <c r="AB38">
        <v>26.617139999999999</v>
      </c>
      <c r="AC38">
        <v>0.48365399999999997</v>
      </c>
      <c r="AD38">
        <v>2067.59375</v>
      </c>
      <c r="AE38" t="s">
        <v>5</v>
      </c>
      <c r="AF38">
        <v>4.7215720000000001</v>
      </c>
    </row>
    <row r="39" spans="1:32" x14ac:dyDescent="0.35">
      <c r="A39">
        <v>1</v>
      </c>
      <c r="B39">
        <v>1</v>
      </c>
      <c r="C39">
        <v>1</v>
      </c>
      <c r="D39" t="s">
        <v>3</v>
      </c>
      <c r="E39">
        <v>14864.870117</v>
      </c>
      <c r="F39">
        <v>14870.960938</v>
      </c>
      <c r="G39">
        <v>-62.620998</v>
      </c>
      <c r="H39">
        <v>6.5602090000000004</v>
      </c>
      <c r="I39">
        <v>3.6943359999999998</v>
      </c>
      <c r="J39">
        <v>14868.564453000001</v>
      </c>
      <c r="K39">
        <v>1.1891149999999999</v>
      </c>
      <c r="L39">
        <v>1.297852</v>
      </c>
      <c r="M39">
        <v>14866.167969</v>
      </c>
      <c r="N39">
        <v>3.3564530000000001</v>
      </c>
      <c r="O39">
        <v>3.2801040000000001</v>
      </c>
      <c r="P39">
        <v>2.0594130000000002</v>
      </c>
      <c r="Q39">
        <v>5.4158660000000003</v>
      </c>
      <c r="R39">
        <v>1.9942850000000001</v>
      </c>
      <c r="S39">
        <v>16.987162000000001</v>
      </c>
      <c r="T39">
        <v>6.1274509999999998</v>
      </c>
      <c r="U39">
        <v>2.046875</v>
      </c>
      <c r="V39">
        <v>-4.2892159999999997</v>
      </c>
      <c r="W39">
        <v>1.2480469999999999</v>
      </c>
      <c r="X39" t="s">
        <v>4</v>
      </c>
      <c r="Y39" t="s">
        <v>4</v>
      </c>
      <c r="Z39" t="s">
        <v>4</v>
      </c>
      <c r="AA39" t="s">
        <v>4</v>
      </c>
      <c r="AB39">
        <v>25.595403999999998</v>
      </c>
      <c r="AC39">
        <v>0.48367700000000002</v>
      </c>
      <c r="AD39">
        <v>2067.4941410000001</v>
      </c>
      <c r="AE39" t="s">
        <v>5</v>
      </c>
      <c r="AF39">
        <v>4.6781879999999996</v>
      </c>
    </row>
    <row r="40" spans="1:32" x14ac:dyDescent="0.35">
      <c r="A40">
        <v>1</v>
      </c>
      <c r="B40">
        <v>1</v>
      </c>
      <c r="C40">
        <v>1</v>
      </c>
      <c r="D40" t="s">
        <v>3</v>
      </c>
      <c r="E40">
        <v>14866.966796999999</v>
      </c>
      <c r="F40">
        <v>14873.057617</v>
      </c>
      <c r="G40">
        <v>-62.620998</v>
      </c>
      <c r="H40">
        <v>6.5602090000000004</v>
      </c>
      <c r="I40">
        <v>1.597656</v>
      </c>
      <c r="J40">
        <v>14868.564453000001</v>
      </c>
      <c r="K40">
        <v>0.79238699999999995</v>
      </c>
      <c r="L40">
        <v>5.7910159999999999</v>
      </c>
      <c r="M40">
        <v>14872.757813</v>
      </c>
      <c r="N40" t="s">
        <v>4</v>
      </c>
      <c r="O40">
        <v>3.2801040000000001</v>
      </c>
      <c r="P40" t="s">
        <v>4</v>
      </c>
      <c r="Q40">
        <v>3.3191860000000002</v>
      </c>
      <c r="R40">
        <v>0.450017</v>
      </c>
      <c r="S40">
        <v>2.9145590000000001</v>
      </c>
      <c r="T40">
        <v>5.5147060000000003</v>
      </c>
      <c r="U40">
        <v>0.25</v>
      </c>
      <c r="V40">
        <v>-4.2892159999999997</v>
      </c>
      <c r="W40">
        <v>1.2480469999999999</v>
      </c>
      <c r="X40" t="s">
        <v>4</v>
      </c>
      <c r="Y40" t="s">
        <v>4</v>
      </c>
      <c r="Z40" t="s">
        <v>4</v>
      </c>
      <c r="AA40" t="s">
        <v>4</v>
      </c>
      <c r="AB40">
        <v>23.097194999999999</v>
      </c>
      <c r="AC40">
        <v>4539007</v>
      </c>
      <c r="AD40">
        <v>2.2000000000000001E-4</v>
      </c>
      <c r="AE40" t="s">
        <v>5</v>
      </c>
      <c r="AF40">
        <v>5.6611380000000002</v>
      </c>
    </row>
    <row r="41" spans="1:32" x14ac:dyDescent="0.35">
      <c r="A41">
        <v>1</v>
      </c>
      <c r="B41">
        <v>1</v>
      </c>
      <c r="C41">
        <v>1</v>
      </c>
      <c r="D41" t="s">
        <v>3</v>
      </c>
      <c r="E41">
        <v>16932.263672000001</v>
      </c>
      <c r="F41">
        <v>16938.355468999998</v>
      </c>
      <c r="G41">
        <v>-62.620998</v>
      </c>
      <c r="H41">
        <v>7.3231479999999998</v>
      </c>
      <c r="I41">
        <v>3.2949220000000001</v>
      </c>
      <c r="J41">
        <v>16935.558593999998</v>
      </c>
      <c r="K41">
        <v>1.8910199999999999</v>
      </c>
      <c r="L41">
        <v>1.699219</v>
      </c>
      <c r="M41">
        <v>16933.962890999999</v>
      </c>
      <c r="N41">
        <v>3.2545250000000001</v>
      </c>
      <c r="O41">
        <v>3.6615739999999999</v>
      </c>
      <c r="P41">
        <v>2.137616</v>
      </c>
      <c r="Q41">
        <v>5.3921409999999996</v>
      </c>
      <c r="R41">
        <v>1.3665149999999999</v>
      </c>
      <c r="S41">
        <v>10.788738</v>
      </c>
      <c r="T41">
        <v>6.7401960000000001</v>
      </c>
      <c r="U41">
        <v>1.948242</v>
      </c>
      <c r="V41">
        <v>-4.2892159999999997</v>
      </c>
      <c r="W41">
        <v>0.54980499999999999</v>
      </c>
      <c r="X41" t="s">
        <v>4</v>
      </c>
      <c r="Y41" t="s">
        <v>4</v>
      </c>
      <c r="Z41" t="s">
        <v>4</v>
      </c>
      <c r="AA41" t="s">
        <v>4</v>
      </c>
      <c r="AB41">
        <v>27.973628999999999</v>
      </c>
      <c r="AC41">
        <v>0.483794</v>
      </c>
      <c r="AD41">
        <v>2066.9936520000001</v>
      </c>
      <c r="AE41" t="s">
        <v>5</v>
      </c>
      <c r="AF41">
        <v>4.7995640000000002</v>
      </c>
    </row>
    <row r="42" spans="1:32" x14ac:dyDescent="0.35">
      <c r="A42">
        <v>1</v>
      </c>
      <c r="B42">
        <v>1</v>
      </c>
      <c r="C42">
        <v>1</v>
      </c>
      <c r="D42" t="s">
        <v>3</v>
      </c>
      <c r="E42">
        <v>18999.558593999998</v>
      </c>
      <c r="F42">
        <v>19005.652343999998</v>
      </c>
      <c r="G42">
        <v>-62.620998</v>
      </c>
      <c r="H42">
        <v>6.4686560000000002</v>
      </c>
      <c r="I42">
        <v>3.4960939999999998</v>
      </c>
      <c r="J42">
        <v>19003.054688</v>
      </c>
      <c r="K42">
        <v>1.677397</v>
      </c>
      <c r="L42">
        <v>1.2988280000000001</v>
      </c>
      <c r="M42">
        <v>19000.857422000001</v>
      </c>
      <c r="N42">
        <v>3.427419</v>
      </c>
      <c r="O42">
        <v>3.2343280000000001</v>
      </c>
      <c r="P42">
        <v>2.014745</v>
      </c>
      <c r="Q42">
        <v>5.442164</v>
      </c>
      <c r="R42">
        <v>1.935705</v>
      </c>
      <c r="S42">
        <v>3.3911699999999998</v>
      </c>
      <c r="T42">
        <v>7.3529410000000004</v>
      </c>
      <c r="U42">
        <v>0.35058600000000001</v>
      </c>
      <c r="V42">
        <v>-4.2892159999999997</v>
      </c>
      <c r="W42">
        <v>0.44824199999999997</v>
      </c>
      <c r="X42" t="s">
        <v>4</v>
      </c>
      <c r="Y42" t="s">
        <v>4</v>
      </c>
      <c r="Z42" t="s">
        <v>4</v>
      </c>
      <c r="AA42" t="s">
        <v>4</v>
      </c>
      <c r="AB42">
        <v>26.86665</v>
      </c>
      <c r="AC42">
        <v>0.48367700000000002</v>
      </c>
      <c r="AD42">
        <v>2067.4960940000001</v>
      </c>
      <c r="AE42" t="s">
        <v>5</v>
      </c>
      <c r="AF42">
        <v>5.303674</v>
      </c>
    </row>
    <row r="43" spans="1:32" x14ac:dyDescent="0.35">
      <c r="A43">
        <v>5</v>
      </c>
      <c r="H43">
        <f>AVERAGE(H30:H42)</f>
        <v>7.0208433076923074</v>
      </c>
    </row>
    <row r="44" spans="1:32" x14ac:dyDescent="0.35">
      <c r="A44">
        <v>1</v>
      </c>
      <c r="B44">
        <v>1</v>
      </c>
      <c r="C44">
        <v>1</v>
      </c>
      <c r="D44" t="s">
        <v>3</v>
      </c>
      <c r="E44">
        <v>1074.5860600000001</v>
      </c>
      <c r="F44">
        <v>1080.67688</v>
      </c>
      <c r="G44">
        <v>-60.459999000000003</v>
      </c>
      <c r="H44">
        <v>5.3452539999999997</v>
      </c>
      <c r="I44">
        <v>1.0982670000000001</v>
      </c>
      <c r="J44">
        <v>1075.6843260000001</v>
      </c>
      <c r="K44">
        <v>0.79813500000000004</v>
      </c>
      <c r="L44">
        <v>5.7912600000000003</v>
      </c>
      <c r="M44">
        <v>1080.3773189999999</v>
      </c>
      <c r="N44">
        <v>3.3737599999999999</v>
      </c>
      <c r="O44">
        <v>2.6726269999999999</v>
      </c>
      <c r="P44" t="s">
        <v>4</v>
      </c>
      <c r="Q44">
        <v>3.3737599999999999</v>
      </c>
      <c r="R44">
        <v>10.402737999999999</v>
      </c>
      <c r="S44">
        <v>4.4939730000000004</v>
      </c>
      <c r="T44">
        <v>6.1124700000000001</v>
      </c>
      <c r="U44">
        <v>0.549072</v>
      </c>
      <c r="V44">
        <v>-5.1955989999999996</v>
      </c>
      <c r="W44">
        <v>1.8472900000000001</v>
      </c>
      <c r="X44" t="s">
        <v>4</v>
      </c>
      <c r="Y44" t="s">
        <v>4</v>
      </c>
      <c r="Z44" t="s">
        <v>4</v>
      </c>
      <c r="AA44" t="s">
        <v>4</v>
      </c>
      <c r="AB44">
        <v>17.708227000000001</v>
      </c>
      <c r="AC44" t="s">
        <v>5</v>
      </c>
      <c r="AD44" t="s">
        <v>4</v>
      </c>
      <c r="AE44" t="s">
        <v>5</v>
      </c>
      <c r="AF44">
        <v>6.708596</v>
      </c>
    </row>
    <row r="45" spans="1:32" x14ac:dyDescent="0.35">
      <c r="A45">
        <v>1</v>
      </c>
      <c r="B45">
        <v>1</v>
      </c>
      <c r="C45">
        <v>1</v>
      </c>
      <c r="D45" t="s">
        <v>3</v>
      </c>
      <c r="E45">
        <v>3141.9802249999998</v>
      </c>
      <c r="F45">
        <v>3148.0710450000001</v>
      </c>
      <c r="G45">
        <v>-60.669998</v>
      </c>
      <c r="H45">
        <v>4.7617969999999996</v>
      </c>
      <c r="I45">
        <v>0.89868199999999998</v>
      </c>
      <c r="J45">
        <v>3142.8789059999999</v>
      </c>
      <c r="K45">
        <v>0.794512</v>
      </c>
      <c r="L45">
        <v>5.9909670000000004</v>
      </c>
      <c r="M45">
        <v>3147.9711910000001</v>
      </c>
      <c r="N45" t="s">
        <v>4</v>
      </c>
      <c r="O45">
        <v>2.3808980000000002</v>
      </c>
      <c r="P45" t="s">
        <v>4</v>
      </c>
      <c r="Q45">
        <v>3.494974</v>
      </c>
      <c r="R45">
        <v>0.65698199999999995</v>
      </c>
      <c r="S45">
        <v>7.0000099999999996</v>
      </c>
      <c r="T45">
        <v>5.5012230000000004</v>
      </c>
      <c r="U45">
        <v>4.9926999999999999E-2</v>
      </c>
      <c r="V45">
        <v>-3.9731049999999999</v>
      </c>
      <c r="W45">
        <v>3.2449949999999999</v>
      </c>
      <c r="X45" t="s">
        <v>4</v>
      </c>
      <c r="Y45" t="s">
        <v>4</v>
      </c>
      <c r="Z45" t="s">
        <v>4</v>
      </c>
      <c r="AA45" t="s">
        <v>4</v>
      </c>
      <c r="AB45">
        <v>16.741001000000001</v>
      </c>
      <c r="AC45">
        <v>0.48374699999999998</v>
      </c>
      <c r="AD45">
        <v>2067.1945799999999</v>
      </c>
      <c r="AE45" t="s">
        <v>5</v>
      </c>
      <c r="AF45">
        <v>8.6949509999999997</v>
      </c>
    </row>
    <row r="46" spans="1:32" x14ac:dyDescent="0.35">
      <c r="A46">
        <v>1</v>
      </c>
      <c r="B46">
        <v>1</v>
      </c>
      <c r="C46">
        <v>1</v>
      </c>
      <c r="D46" t="s">
        <v>3</v>
      </c>
      <c r="E46">
        <v>5209.1748049999997</v>
      </c>
      <c r="F46">
        <v>5215.2661129999997</v>
      </c>
      <c r="G46">
        <v>-61.084999000000003</v>
      </c>
      <c r="H46">
        <v>5.2988670000000004</v>
      </c>
      <c r="I46">
        <v>1.0981449999999999</v>
      </c>
      <c r="J46">
        <v>5210.2729490000002</v>
      </c>
      <c r="K46">
        <v>0.90433600000000003</v>
      </c>
      <c r="L46">
        <v>5.9912109999999998</v>
      </c>
      <c r="M46">
        <v>5215.1660160000001</v>
      </c>
      <c r="N46">
        <v>3.714772</v>
      </c>
      <c r="O46">
        <v>2.6494339999999998</v>
      </c>
      <c r="P46" t="s">
        <v>4</v>
      </c>
      <c r="Q46">
        <v>3.714772</v>
      </c>
      <c r="R46">
        <v>1.381192</v>
      </c>
      <c r="S46">
        <v>4.4652370000000001</v>
      </c>
      <c r="T46">
        <v>4.2682929999999999</v>
      </c>
      <c r="U46">
        <v>5.0049000000000003E-2</v>
      </c>
      <c r="V46">
        <v>-4.8780489999999999</v>
      </c>
      <c r="W46">
        <v>0.64917000000000002</v>
      </c>
      <c r="X46" t="s">
        <v>4</v>
      </c>
      <c r="Y46" t="s">
        <v>4</v>
      </c>
      <c r="Z46" t="s">
        <v>4</v>
      </c>
      <c r="AA46" t="s">
        <v>4</v>
      </c>
      <c r="AB46">
        <v>18.651264000000001</v>
      </c>
      <c r="AC46">
        <v>0.48370099999999999</v>
      </c>
      <c r="AD46">
        <v>2067.3942870000001</v>
      </c>
      <c r="AE46" t="s">
        <v>5</v>
      </c>
      <c r="AF46">
        <v>8.2137089999999997</v>
      </c>
    </row>
    <row r="47" spans="1:32" x14ac:dyDescent="0.35">
      <c r="A47">
        <v>1</v>
      </c>
      <c r="B47">
        <v>1</v>
      </c>
      <c r="C47">
        <v>1</v>
      </c>
      <c r="D47" t="s">
        <v>3</v>
      </c>
      <c r="E47">
        <v>7276.5693359999996</v>
      </c>
      <c r="F47">
        <v>7282.6596680000002</v>
      </c>
      <c r="G47">
        <v>-61.294998</v>
      </c>
      <c r="H47">
        <v>5.1426559999999997</v>
      </c>
      <c r="I47">
        <v>1.198242</v>
      </c>
      <c r="J47">
        <v>7277.767578</v>
      </c>
      <c r="K47">
        <v>0.77864299999999997</v>
      </c>
      <c r="L47">
        <v>5.8911129999999998</v>
      </c>
      <c r="M47">
        <v>7282.4604490000002</v>
      </c>
      <c r="N47" t="s">
        <v>4</v>
      </c>
      <c r="O47">
        <v>2.5713279999999998</v>
      </c>
      <c r="P47" t="s">
        <v>4</v>
      </c>
      <c r="Q47">
        <v>3.080346</v>
      </c>
      <c r="R47">
        <v>1.0879449999999999</v>
      </c>
      <c r="S47">
        <v>3.4869590000000001</v>
      </c>
      <c r="T47">
        <v>3.6764709999999998</v>
      </c>
      <c r="U47">
        <v>0.24951200000000001</v>
      </c>
      <c r="V47">
        <v>-7.3170729999999997</v>
      </c>
      <c r="W47">
        <v>0.74877899999999997</v>
      </c>
      <c r="X47" t="s">
        <v>4</v>
      </c>
      <c r="Y47" t="s">
        <v>4</v>
      </c>
      <c r="Z47" t="s">
        <v>4</v>
      </c>
      <c r="AA47" t="s">
        <v>4</v>
      </c>
      <c r="AB47">
        <v>16.997532</v>
      </c>
      <c r="AC47">
        <v>0.48367700000000002</v>
      </c>
      <c r="AD47">
        <v>2067.494385</v>
      </c>
      <c r="AE47" t="s">
        <v>5</v>
      </c>
      <c r="AF47">
        <v>6.725041</v>
      </c>
    </row>
    <row r="48" spans="1:32" x14ac:dyDescent="0.35">
      <c r="A48">
        <v>1</v>
      </c>
      <c r="B48">
        <v>1</v>
      </c>
      <c r="C48">
        <v>1</v>
      </c>
      <c r="D48" t="s">
        <v>3</v>
      </c>
      <c r="E48">
        <v>9343.8632809999999</v>
      </c>
      <c r="F48">
        <v>9349.9541019999997</v>
      </c>
      <c r="G48">
        <v>-61.294998</v>
      </c>
      <c r="H48">
        <v>4.5628219999999997</v>
      </c>
      <c r="I48">
        <v>0.79882799999999998</v>
      </c>
      <c r="J48">
        <v>9344.6621090000008</v>
      </c>
      <c r="K48">
        <v>0.96174800000000005</v>
      </c>
      <c r="L48">
        <v>5.9912109999999998</v>
      </c>
      <c r="M48">
        <v>9349.8544920000004</v>
      </c>
      <c r="N48" t="s">
        <v>4</v>
      </c>
      <c r="O48">
        <v>2.2814109999999999</v>
      </c>
      <c r="P48" t="s">
        <v>4</v>
      </c>
      <c r="Q48">
        <v>3.7330290000000002</v>
      </c>
      <c r="R48">
        <v>0.48220600000000002</v>
      </c>
      <c r="S48">
        <v>63.098320000000001</v>
      </c>
      <c r="T48">
        <v>6.4338240000000004</v>
      </c>
      <c r="U48">
        <v>0.349609</v>
      </c>
      <c r="V48">
        <v>-3.9828429999999999</v>
      </c>
      <c r="W48">
        <v>2.3466800000000001</v>
      </c>
      <c r="X48" t="s">
        <v>4</v>
      </c>
      <c r="Y48" t="s">
        <v>4</v>
      </c>
      <c r="Z48" t="s">
        <v>4</v>
      </c>
      <c r="AA48" t="s">
        <v>4</v>
      </c>
      <c r="AB48">
        <v>17.575243</v>
      </c>
      <c r="AC48">
        <v>0.48381800000000003</v>
      </c>
      <c r="AD48">
        <v>2066.8945309999999</v>
      </c>
      <c r="AE48" t="s">
        <v>5</v>
      </c>
      <c r="AF48">
        <v>9.2540390000000006</v>
      </c>
    </row>
    <row r="49" spans="1:32" x14ac:dyDescent="0.35">
      <c r="A49">
        <v>1</v>
      </c>
      <c r="B49">
        <v>1</v>
      </c>
      <c r="C49">
        <v>1</v>
      </c>
      <c r="D49" t="s">
        <v>3</v>
      </c>
      <c r="E49">
        <v>11411.158203000001</v>
      </c>
      <c r="F49">
        <v>11417.249023</v>
      </c>
      <c r="G49">
        <v>-61.294998</v>
      </c>
      <c r="H49">
        <v>4.7764449999999998</v>
      </c>
      <c r="I49">
        <v>1.597656</v>
      </c>
      <c r="J49">
        <v>11412.755859000001</v>
      </c>
      <c r="K49">
        <v>0.74812500000000004</v>
      </c>
      <c r="L49">
        <v>5.9912109999999998</v>
      </c>
      <c r="M49">
        <v>11417.149414</v>
      </c>
      <c r="N49" t="s">
        <v>4</v>
      </c>
      <c r="O49">
        <v>2.388223</v>
      </c>
      <c r="P49" t="s">
        <v>4</v>
      </c>
      <c r="Q49">
        <v>3.4756399999999998</v>
      </c>
      <c r="R49">
        <v>0.61290699999999998</v>
      </c>
      <c r="S49">
        <v>3.5501179999999999</v>
      </c>
      <c r="T49">
        <v>4.901961</v>
      </c>
      <c r="U49">
        <v>1.0488280000000001</v>
      </c>
      <c r="V49">
        <v>-4.2892159999999997</v>
      </c>
      <c r="W49">
        <v>1.2480469999999999</v>
      </c>
      <c r="X49" t="s">
        <v>4</v>
      </c>
      <c r="Y49" t="s">
        <v>4</v>
      </c>
      <c r="Z49" t="s">
        <v>4</v>
      </c>
      <c r="AA49" t="s">
        <v>4</v>
      </c>
      <c r="AB49">
        <v>17.735519</v>
      </c>
      <c r="AC49">
        <v>0.48353699999999999</v>
      </c>
      <c r="AD49">
        <v>2068.09375</v>
      </c>
      <c r="AE49" t="s">
        <v>5</v>
      </c>
      <c r="AF49">
        <v>8.3469709999999999</v>
      </c>
    </row>
    <row r="50" spans="1:32" x14ac:dyDescent="0.35">
      <c r="A50">
        <v>1</v>
      </c>
      <c r="B50">
        <v>1</v>
      </c>
      <c r="C50">
        <v>1</v>
      </c>
      <c r="D50" t="s">
        <v>3</v>
      </c>
      <c r="E50">
        <v>13478.552734000001</v>
      </c>
      <c r="F50">
        <v>13484.644531</v>
      </c>
      <c r="G50">
        <v>-61.192000999999998</v>
      </c>
      <c r="H50">
        <v>4.4293050000000003</v>
      </c>
      <c r="I50">
        <v>0.99804700000000002</v>
      </c>
      <c r="J50">
        <v>13479.550781</v>
      </c>
      <c r="K50">
        <v>0.55357199999999995</v>
      </c>
      <c r="L50">
        <v>5.4912109999999998</v>
      </c>
      <c r="M50">
        <v>13484.043944999999</v>
      </c>
      <c r="N50">
        <v>3.5254629999999998</v>
      </c>
      <c r="O50">
        <v>2.2146520000000001</v>
      </c>
      <c r="P50" t="s">
        <v>4</v>
      </c>
      <c r="Q50">
        <v>3.5254629999999998</v>
      </c>
      <c r="R50">
        <v>0.812025</v>
      </c>
      <c r="S50">
        <v>16.849827000000001</v>
      </c>
      <c r="T50">
        <v>6.7401960000000001</v>
      </c>
      <c r="U50">
        <v>0.14941399999999999</v>
      </c>
      <c r="V50">
        <v>-4.5955880000000002</v>
      </c>
      <c r="W50">
        <v>2.546875</v>
      </c>
      <c r="X50" t="s">
        <v>4</v>
      </c>
      <c r="Y50" t="s">
        <v>4</v>
      </c>
      <c r="Z50" t="s">
        <v>4</v>
      </c>
      <c r="AA50" t="s">
        <v>4</v>
      </c>
      <c r="AB50">
        <v>15.210566999999999</v>
      </c>
      <c r="AC50">
        <v>0.48384100000000002</v>
      </c>
      <c r="AD50">
        <v>2066.7946780000002</v>
      </c>
      <c r="AE50" t="s">
        <v>5</v>
      </c>
      <c r="AF50">
        <v>6.9293820000000004</v>
      </c>
    </row>
    <row r="51" spans="1:32" x14ac:dyDescent="0.35">
      <c r="A51">
        <v>1</v>
      </c>
      <c r="B51">
        <v>1</v>
      </c>
      <c r="C51">
        <v>1</v>
      </c>
      <c r="D51" t="s">
        <v>3</v>
      </c>
      <c r="E51">
        <v>15545.846680000001</v>
      </c>
      <c r="F51">
        <v>15551.9375</v>
      </c>
      <c r="G51">
        <v>-61.192000999999998</v>
      </c>
      <c r="H51">
        <v>4.9481029999999997</v>
      </c>
      <c r="I51">
        <v>1.3984380000000001</v>
      </c>
      <c r="J51">
        <v>15547.245117</v>
      </c>
      <c r="K51">
        <v>0.889266</v>
      </c>
      <c r="L51">
        <v>5.6923830000000004</v>
      </c>
      <c r="M51">
        <v>15551.539063</v>
      </c>
      <c r="N51">
        <v>3.608495</v>
      </c>
      <c r="O51">
        <v>2.4740519999999999</v>
      </c>
      <c r="P51">
        <v>0.122335</v>
      </c>
      <c r="Q51">
        <v>3.7308309999999998</v>
      </c>
      <c r="R51">
        <v>0.81169599999999997</v>
      </c>
      <c r="S51">
        <v>6.8645189999999996</v>
      </c>
      <c r="T51">
        <v>5.5147060000000003</v>
      </c>
      <c r="U51">
        <v>0.150391</v>
      </c>
      <c r="V51">
        <v>-4.5955880000000002</v>
      </c>
      <c r="W51">
        <v>0.44921899999999998</v>
      </c>
      <c r="X51" t="s">
        <v>4</v>
      </c>
      <c r="Y51" t="s">
        <v>4</v>
      </c>
      <c r="Z51" t="s">
        <v>4</v>
      </c>
      <c r="AA51" t="s">
        <v>4</v>
      </c>
      <c r="AB51">
        <v>17.938428999999999</v>
      </c>
      <c r="AC51">
        <v>0.48363</v>
      </c>
      <c r="AD51">
        <v>2067.694336</v>
      </c>
      <c r="AE51" t="s">
        <v>5</v>
      </c>
      <c r="AF51">
        <v>8.7270669999999999</v>
      </c>
    </row>
    <row r="52" spans="1:32" x14ac:dyDescent="0.35">
      <c r="A52">
        <v>1</v>
      </c>
      <c r="B52">
        <v>1</v>
      </c>
      <c r="C52">
        <v>1</v>
      </c>
      <c r="D52" t="s">
        <v>3</v>
      </c>
      <c r="E52">
        <v>17613.142577999999</v>
      </c>
      <c r="F52">
        <v>17619.232422000001</v>
      </c>
      <c r="G52">
        <v>-61.192000999999998</v>
      </c>
      <c r="H52">
        <v>4.9786210000000004</v>
      </c>
      <c r="I52">
        <v>0.99804700000000002</v>
      </c>
      <c r="J52">
        <v>17614.140625</v>
      </c>
      <c r="K52">
        <v>1.2859940000000001</v>
      </c>
      <c r="L52">
        <v>5.4902340000000001</v>
      </c>
      <c r="M52">
        <v>17618.632813</v>
      </c>
      <c r="N52" t="s">
        <v>4</v>
      </c>
      <c r="O52">
        <v>2.4893109999999998</v>
      </c>
      <c r="P52" t="s">
        <v>4</v>
      </c>
      <c r="Q52">
        <v>3.8441619999999999</v>
      </c>
      <c r="R52">
        <v>0.44986799999999999</v>
      </c>
      <c r="S52">
        <v>6.2246819999999996</v>
      </c>
      <c r="T52">
        <v>5.2083329999999997</v>
      </c>
      <c r="U52">
        <v>4.9805000000000002E-2</v>
      </c>
      <c r="V52">
        <v>-4.5955880000000002</v>
      </c>
      <c r="W52">
        <v>3.145508</v>
      </c>
      <c r="X52" t="s">
        <v>4</v>
      </c>
      <c r="Y52" t="s">
        <v>4</v>
      </c>
      <c r="Z52" t="s">
        <v>4</v>
      </c>
      <c r="AA52" t="s">
        <v>4</v>
      </c>
      <c r="AB52">
        <v>19.280840000000001</v>
      </c>
      <c r="AC52">
        <v>0.483817</v>
      </c>
      <c r="AD52">
        <v>2066.8955080000001</v>
      </c>
      <c r="AE52" t="s">
        <v>5</v>
      </c>
      <c r="AF52">
        <v>6.8608070000000003</v>
      </c>
    </row>
    <row r="53" spans="1:32" x14ac:dyDescent="0.35">
      <c r="A53">
        <v>6</v>
      </c>
      <c r="H53">
        <f>AVERAGE(H44:H52)</f>
        <v>4.9159855555555554</v>
      </c>
    </row>
    <row r="54" spans="1:32" x14ac:dyDescent="0.35">
      <c r="A54">
        <v>1</v>
      </c>
      <c r="B54">
        <v>1</v>
      </c>
      <c r="C54">
        <v>1</v>
      </c>
      <c r="D54" t="s">
        <v>3</v>
      </c>
      <c r="E54">
        <v>119.5205</v>
      </c>
      <c r="F54">
        <v>125.611351</v>
      </c>
      <c r="G54">
        <v>-66.151000999999994</v>
      </c>
      <c r="H54">
        <v>40.424683000000002</v>
      </c>
      <c r="I54">
        <v>2.0968550000000001</v>
      </c>
      <c r="J54">
        <v>121.617355</v>
      </c>
      <c r="K54">
        <v>-1.7506109999999999</v>
      </c>
      <c r="L54">
        <v>5.9910050000000004</v>
      </c>
      <c r="M54">
        <v>125.511505</v>
      </c>
      <c r="N54">
        <v>3.084355</v>
      </c>
      <c r="O54">
        <v>20.212340999999999</v>
      </c>
      <c r="P54">
        <v>0.526223</v>
      </c>
      <c r="Q54">
        <v>3.6105770000000001</v>
      </c>
      <c r="R54">
        <v>0.82341399999999998</v>
      </c>
      <c r="S54">
        <v>9.9242600000000003</v>
      </c>
      <c r="T54">
        <v>37.286064000000003</v>
      </c>
      <c r="U54">
        <v>0.34948000000000001</v>
      </c>
      <c r="V54">
        <v>-24.144255000000001</v>
      </c>
      <c r="W54">
        <v>1.6475219999999999</v>
      </c>
      <c r="X54">
        <v>29.171246</v>
      </c>
      <c r="Y54">
        <v>1.2435099999999999</v>
      </c>
      <c r="Z54">
        <v>-19.092476000000001</v>
      </c>
      <c r="AA54">
        <v>1.8329009999999999</v>
      </c>
      <c r="AB54">
        <v>122.130348</v>
      </c>
      <c r="AC54" t="s">
        <v>5</v>
      </c>
      <c r="AD54" t="s">
        <v>4</v>
      </c>
      <c r="AE54" t="s">
        <v>5</v>
      </c>
      <c r="AF54">
        <v>5.0680050000000003</v>
      </c>
    </row>
    <row r="55" spans="1:32" x14ac:dyDescent="0.35">
      <c r="A55">
        <v>1</v>
      </c>
      <c r="B55">
        <v>1</v>
      </c>
      <c r="C55">
        <v>1</v>
      </c>
      <c r="D55" t="s">
        <v>3</v>
      </c>
      <c r="E55">
        <v>2186.2160640000002</v>
      </c>
      <c r="F55">
        <v>2192.306885</v>
      </c>
      <c r="G55">
        <v>-66.861999999999995</v>
      </c>
      <c r="H55">
        <v>41.532409999999999</v>
      </c>
      <c r="I55">
        <v>2.196777</v>
      </c>
      <c r="J55">
        <v>2188.4128420000002</v>
      </c>
      <c r="K55">
        <v>-1.375305</v>
      </c>
      <c r="L55">
        <v>5.9909670000000004</v>
      </c>
      <c r="M55">
        <v>2192.2070309999999</v>
      </c>
      <c r="N55">
        <v>3.0394510000000001</v>
      </c>
      <c r="O55">
        <v>20.766204999999999</v>
      </c>
      <c r="P55">
        <v>0.61447799999999997</v>
      </c>
      <c r="Q55">
        <v>3.6539290000000002</v>
      </c>
      <c r="R55">
        <v>1.03817</v>
      </c>
      <c r="S55">
        <v>5.353135</v>
      </c>
      <c r="T55">
        <v>36.980437999999999</v>
      </c>
      <c r="U55">
        <v>0.44934099999999999</v>
      </c>
      <c r="V55">
        <v>-24.144255000000001</v>
      </c>
      <c r="W55">
        <v>1.3480220000000001</v>
      </c>
      <c r="X55" t="s">
        <v>4</v>
      </c>
      <c r="Y55" t="s">
        <v>4</v>
      </c>
      <c r="Z55">
        <v>-19.321300999999998</v>
      </c>
      <c r="AA55">
        <v>1.8498460000000001</v>
      </c>
      <c r="AB55">
        <v>125.087791</v>
      </c>
      <c r="AC55">
        <v>0.48384100000000002</v>
      </c>
      <c r="AD55">
        <v>2066.7954100000002</v>
      </c>
      <c r="AE55" t="s">
        <v>5</v>
      </c>
      <c r="AF55">
        <v>4.9207299999999998</v>
      </c>
    </row>
    <row r="56" spans="1:32" x14ac:dyDescent="0.35">
      <c r="A56">
        <v>1</v>
      </c>
      <c r="B56">
        <v>1</v>
      </c>
      <c r="C56">
        <v>1</v>
      </c>
      <c r="D56" t="s">
        <v>3</v>
      </c>
      <c r="E56">
        <v>4253.7099609999996</v>
      </c>
      <c r="F56">
        <v>4259.8012699999999</v>
      </c>
      <c r="G56">
        <v>-66.269997000000004</v>
      </c>
      <c r="H56">
        <v>38.895733</v>
      </c>
      <c r="I56">
        <v>2.296875</v>
      </c>
      <c r="J56">
        <v>4256.0068359999996</v>
      </c>
      <c r="K56">
        <v>-1.509541</v>
      </c>
      <c r="L56">
        <v>5.9912109999999998</v>
      </c>
      <c r="M56">
        <v>4259.701172</v>
      </c>
      <c r="N56">
        <v>3.212469</v>
      </c>
      <c r="O56">
        <v>19.447866000000001</v>
      </c>
      <c r="P56">
        <v>0.51273899999999994</v>
      </c>
      <c r="Q56">
        <v>3.725209</v>
      </c>
      <c r="R56">
        <v>0.78469100000000003</v>
      </c>
      <c r="S56">
        <v>5.7282799999999998</v>
      </c>
      <c r="T56">
        <v>38.602939999999997</v>
      </c>
      <c r="U56">
        <v>0.54931600000000003</v>
      </c>
      <c r="V56">
        <v>-22.977941999999999</v>
      </c>
      <c r="W56">
        <v>1.6474610000000001</v>
      </c>
      <c r="X56" t="s">
        <v>4</v>
      </c>
      <c r="Y56" t="s">
        <v>4</v>
      </c>
      <c r="Z56">
        <v>-17.858919</v>
      </c>
      <c r="AA56">
        <v>1.843318</v>
      </c>
      <c r="AB56">
        <v>123.04872899999999</v>
      </c>
      <c r="AC56">
        <v>0.48365399999999997</v>
      </c>
      <c r="AD56">
        <v>2067.5939939999998</v>
      </c>
      <c r="AE56" t="s">
        <v>5</v>
      </c>
      <c r="AF56">
        <v>5.1200809999999999</v>
      </c>
    </row>
    <row r="57" spans="1:32" x14ac:dyDescent="0.35">
      <c r="A57">
        <v>1</v>
      </c>
      <c r="B57">
        <v>1</v>
      </c>
      <c r="C57">
        <v>1</v>
      </c>
      <c r="D57" t="s">
        <v>3</v>
      </c>
      <c r="E57">
        <v>6321.7036129999997</v>
      </c>
      <c r="F57">
        <v>6327.794922</v>
      </c>
      <c r="G57">
        <v>-65.440002000000007</v>
      </c>
      <c r="H57">
        <v>39.713679999999997</v>
      </c>
      <c r="I57">
        <v>2.196777</v>
      </c>
      <c r="J57">
        <v>6323.9003910000001</v>
      </c>
      <c r="K57">
        <v>-1.118838</v>
      </c>
      <c r="L57">
        <v>5.8911129999999998</v>
      </c>
      <c r="M57">
        <v>6327.5947269999997</v>
      </c>
      <c r="N57">
        <v>3.231519</v>
      </c>
      <c r="O57">
        <v>19.856839999999998</v>
      </c>
      <c r="P57">
        <v>0.52015299999999998</v>
      </c>
      <c r="Q57">
        <v>3.7516720000000001</v>
      </c>
      <c r="R57">
        <v>0.78492200000000001</v>
      </c>
      <c r="S57">
        <v>7.6453329999999999</v>
      </c>
      <c r="T57">
        <v>36.585365000000003</v>
      </c>
      <c r="U57">
        <v>0.549072</v>
      </c>
      <c r="V57">
        <v>-22.671568000000001</v>
      </c>
      <c r="W57">
        <v>1.447754</v>
      </c>
      <c r="X57">
        <v>28.45476</v>
      </c>
      <c r="Y57">
        <v>1.225625</v>
      </c>
      <c r="Z57">
        <v>-18.064743</v>
      </c>
      <c r="AA57">
        <v>1.8866860000000001</v>
      </c>
      <c r="AB57">
        <v>126.716492</v>
      </c>
      <c r="AC57">
        <v>0.48358400000000001</v>
      </c>
      <c r="AD57">
        <v>2067.8933109999998</v>
      </c>
      <c r="AE57" t="s">
        <v>5</v>
      </c>
      <c r="AF57">
        <v>5.5490519999999997</v>
      </c>
    </row>
    <row r="58" spans="1:32" x14ac:dyDescent="0.35">
      <c r="A58">
        <v>1</v>
      </c>
      <c r="B58">
        <v>1</v>
      </c>
      <c r="C58">
        <v>1</v>
      </c>
      <c r="D58" t="s">
        <v>3</v>
      </c>
      <c r="E58">
        <v>8388.1992190000001</v>
      </c>
      <c r="F58">
        <v>8394.2900389999995</v>
      </c>
      <c r="G58">
        <v>-64.135002</v>
      </c>
      <c r="H58">
        <v>39.690418000000001</v>
      </c>
      <c r="I58">
        <v>2.1972659999999999</v>
      </c>
      <c r="J58">
        <v>8390.3964840000008</v>
      </c>
      <c r="K58">
        <v>-1.508311</v>
      </c>
      <c r="L58">
        <v>5.8916019999999998</v>
      </c>
      <c r="M58">
        <v>8394.0908199999994</v>
      </c>
      <c r="N58">
        <v>3.2024900000000001</v>
      </c>
      <c r="O58">
        <v>19.845209000000001</v>
      </c>
      <c r="P58">
        <v>0.435699</v>
      </c>
      <c r="Q58">
        <v>3.638188</v>
      </c>
      <c r="R58">
        <v>0.69412799999999997</v>
      </c>
      <c r="S58">
        <v>5.002815</v>
      </c>
      <c r="T58">
        <v>36.764705999999997</v>
      </c>
      <c r="U58">
        <v>0.44921899999999998</v>
      </c>
      <c r="V58">
        <v>-22.671568000000001</v>
      </c>
      <c r="W58">
        <v>1.4472659999999999</v>
      </c>
      <c r="X58" t="s">
        <v>4</v>
      </c>
      <c r="Y58" t="s">
        <v>4</v>
      </c>
      <c r="Z58">
        <v>-17.981327</v>
      </c>
      <c r="AA58">
        <v>1.891473</v>
      </c>
      <c r="AB58">
        <v>124.89469099999999</v>
      </c>
      <c r="AC58">
        <v>0.48391099999999998</v>
      </c>
      <c r="AD58">
        <v>2066.4960940000001</v>
      </c>
      <c r="AE58" t="s">
        <v>5</v>
      </c>
      <c r="AF58">
        <v>5.1592799999999999</v>
      </c>
    </row>
    <row r="59" spans="1:32" x14ac:dyDescent="0.35">
      <c r="A59">
        <v>1</v>
      </c>
      <c r="B59">
        <v>1</v>
      </c>
      <c r="C59">
        <v>1</v>
      </c>
      <c r="D59" t="s">
        <v>3</v>
      </c>
      <c r="E59">
        <v>10455.693359000001</v>
      </c>
      <c r="F59">
        <v>10461.784180000001</v>
      </c>
      <c r="G59">
        <v>-62.710999000000001</v>
      </c>
      <c r="H59">
        <v>39.426085999999998</v>
      </c>
      <c r="I59">
        <v>2.1972659999999999</v>
      </c>
      <c r="J59">
        <v>10457.890625</v>
      </c>
      <c r="K59">
        <v>-1.0402210000000001</v>
      </c>
      <c r="L59">
        <v>5.9912109999999998</v>
      </c>
      <c r="M59">
        <v>10461.684569999999</v>
      </c>
      <c r="N59">
        <v>3.2339370000000001</v>
      </c>
      <c r="O59">
        <v>19.713042999999999</v>
      </c>
      <c r="P59">
        <v>0.51063400000000003</v>
      </c>
      <c r="Q59">
        <v>3.74457</v>
      </c>
      <c r="R59">
        <v>0.79968300000000003</v>
      </c>
      <c r="S59">
        <v>6.8041580000000002</v>
      </c>
      <c r="T59">
        <v>34.926471999999997</v>
      </c>
      <c r="U59">
        <v>0.44921899999999998</v>
      </c>
      <c r="V59">
        <v>-22.451456</v>
      </c>
      <c r="W59">
        <v>1.547363</v>
      </c>
      <c r="X59" t="s">
        <v>4</v>
      </c>
      <c r="Y59" t="s">
        <v>4</v>
      </c>
      <c r="Z59">
        <v>-17.761215</v>
      </c>
      <c r="AA59">
        <v>1.9155059999999999</v>
      </c>
      <c r="AB59">
        <v>125.688194</v>
      </c>
      <c r="AC59">
        <v>0.48367700000000002</v>
      </c>
      <c r="AD59">
        <v>2067.494385</v>
      </c>
      <c r="AE59" t="s">
        <v>5</v>
      </c>
      <c r="AF59">
        <v>5.4089539999999996</v>
      </c>
    </row>
    <row r="60" spans="1:32" x14ac:dyDescent="0.35">
      <c r="A60">
        <v>1</v>
      </c>
      <c r="B60">
        <v>1</v>
      </c>
      <c r="C60">
        <v>1</v>
      </c>
      <c r="D60" t="s">
        <v>3</v>
      </c>
      <c r="E60">
        <v>12522.388671999999</v>
      </c>
      <c r="F60">
        <v>12528.479492</v>
      </c>
      <c r="G60">
        <v>-61.404998999999997</v>
      </c>
      <c r="H60">
        <v>37.845427999999998</v>
      </c>
      <c r="I60">
        <v>2.296875</v>
      </c>
      <c r="J60">
        <v>12524.685546999999</v>
      </c>
      <c r="K60">
        <v>-0.97292999999999996</v>
      </c>
      <c r="L60">
        <v>5.9912109999999998</v>
      </c>
      <c r="M60">
        <v>12528.379883</v>
      </c>
      <c r="N60">
        <v>3.3861940000000001</v>
      </c>
      <c r="O60">
        <v>18.922713999999999</v>
      </c>
      <c r="P60">
        <v>0.45422499999999999</v>
      </c>
      <c r="Q60">
        <v>3.8404189999999998</v>
      </c>
      <c r="R60">
        <v>0.69895399999999996</v>
      </c>
      <c r="S60">
        <v>6.836411</v>
      </c>
      <c r="T60">
        <v>36.151961999999997</v>
      </c>
      <c r="U60">
        <v>0.349609</v>
      </c>
      <c r="V60">
        <v>-20.833334000000001</v>
      </c>
      <c r="W60">
        <v>1.2480469999999999</v>
      </c>
      <c r="X60" t="s">
        <v>4</v>
      </c>
      <c r="Y60" t="s">
        <v>4</v>
      </c>
      <c r="Z60">
        <v>-17.080763000000001</v>
      </c>
      <c r="AA60">
        <v>1.906571</v>
      </c>
      <c r="AB60">
        <v>125.82559999999999</v>
      </c>
      <c r="AC60">
        <v>0.48384100000000002</v>
      </c>
      <c r="AD60">
        <v>2066.7946780000002</v>
      </c>
      <c r="AE60" t="s">
        <v>5</v>
      </c>
      <c r="AF60">
        <v>5.4804199999999996</v>
      </c>
    </row>
    <row r="61" spans="1:32" x14ac:dyDescent="0.35">
      <c r="A61">
        <v>1</v>
      </c>
      <c r="B61">
        <v>1</v>
      </c>
      <c r="C61">
        <v>1</v>
      </c>
      <c r="D61" t="s">
        <v>3</v>
      </c>
      <c r="E61">
        <v>14589.184569999999</v>
      </c>
      <c r="F61">
        <v>14595.274414</v>
      </c>
      <c r="G61">
        <v>-60.459999000000003</v>
      </c>
      <c r="H61">
        <v>37.938026000000001</v>
      </c>
      <c r="I61">
        <v>2.3964840000000001</v>
      </c>
      <c r="J61">
        <v>14591.581055000001</v>
      </c>
      <c r="K61">
        <v>-0.422568</v>
      </c>
      <c r="L61">
        <v>5.9902340000000001</v>
      </c>
      <c r="M61">
        <v>14595.174805000001</v>
      </c>
      <c r="N61">
        <v>3.3647019999999999</v>
      </c>
      <c r="O61">
        <v>18.969013</v>
      </c>
      <c r="P61">
        <v>0.52124400000000004</v>
      </c>
      <c r="Q61">
        <v>3.8859460000000001</v>
      </c>
      <c r="R61">
        <v>0.81241099999999999</v>
      </c>
      <c r="S61">
        <v>4.5895450000000002</v>
      </c>
      <c r="T61">
        <v>32.169117</v>
      </c>
      <c r="U61">
        <v>0.54882799999999998</v>
      </c>
      <c r="V61">
        <v>-21.752451000000001</v>
      </c>
      <c r="W61">
        <v>1.4472659999999999</v>
      </c>
      <c r="X61" t="s">
        <v>4</v>
      </c>
      <c r="Y61" t="s">
        <v>4</v>
      </c>
      <c r="Z61">
        <v>-16.684294000000001</v>
      </c>
      <c r="AA61">
        <v>1.959185</v>
      </c>
      <c r="AB61">
        <v>126.944626</v>
      </c>
      <c r="AC61">
        <v>0.483817</v>
      </c>
      <c r="AD61">
        <v>2066.8955080000001</v>
      </c>
      <c r="AE61" t="s">
        <v>5</v>
      </c>
      <c r="AF61">
        <v>5.3517140000000003</v>
      </c>
    </row>
    <row r="62" spans="1:32" x14ac:dyDescent="0.35">
      <c r="A62">
        <v>7</v>
      </c>
      <c r="H62">
        <f>AVERAGE(H54:H61)</f>
        <v>39.433307999999997</v>
      </c>
    </row>
    <row r="63" spans="1:32" x14ac:dyDescent="0.35">
      <c r="A63">
        <v>1</v>
      </c>
      <c r="B63">
        <v>1</v>
      </c>
      <c r="C63">
        <v>1</v>
      </c>
      <c r="D63" t="s">
        <v>3</v>
      </c>
      <c r="E63">
        <v>1875.0832519999999</v>
      </c>
      <c r="F63">
        <v>1881.174072</v>
      </c>
      <c r="G63">
        <v>-68.485000999999997</v>
      </c>
      <c r="H63">
        <v>31.162002999999999</v>
      </c>
      <c r="I63">
        <v>2.1966549999999998</v>
      </c>
      <c r="J63">
        <v>1877.2799070000001</v>
      </c>
      <c r="K63">
        <v>9.5555559999999993</v>
      </c>
      <c r="L63">
        <v>5.9909670000000004</v>
      </c>
      <c r="M63">
        <v>1881.0742190000001</v>
      </c>
      <c r="N63">
        <v>4.9577340000000003</v>
      </c>
      <c r="O63">
        <v>15.581001000000001</v>
      </c>
      <c r="P63">
        <v>0.30961100000000003</v>
      </c>
      <c r="Q63">
        <v>5.2673449999999997</v>
      </c>
      <c r="R63">
        <v>0.84412699999999996</v>
      </c>
      <c r="S63">
        <v>2.228869</v>
      </c>
      <c r="T63">
        <v>20.171147999999999</v>
      </c>
      <c r="U63">
        <v>0.44934099999999999</v>
      </c>
      <c r="V63">
        <v>-10.696821</v>
      </c>
      <c r="W63">
        <v>2.546265</v>
      </c>
      <c r="X63" t="s">
        <v>4</v>
      </c>
      <c r="Y63" t="s">
        <v>4</v>
      </c>
      <c r="Z63" t="s">
        <v>4</v>
      </c>
      <c r="AA63" t="s">
        <v>4</v>
      </c>
      <c r="AB63">
        <v>144.43630999999999</v>
      </c>
      <c r="AC63" t="s">
        <v>5</v>
      </c>
      <c r="AD63" t="s">
        <v>4</v>
      </c>
      <c r="AE63" t="s">
        <v>5</v>
      </c>
      <c r="AF63">
        <v>9.5758779999999994</v>
      </c>
    </row>
    <row r="64" spans="1:32" x14ac:dyDescent="0.35">
      <c r="A64">
        <v>1</v>
      </c>
      <c r="B64">
        <v>1</v>
      </c>
      <c r="C64">
        <v>1</v>
      </c>
      <c r="D64" t="s">
        <v>3</v>
      </c>
      <c r="E64">
        <v>3942.7770999999998</v>
      </c>
      <c r="F64">
        <v>3948.868164</v>
      </c>
      <c r="G64">
        <v>-68.300003000000004</v>
      </c>
      <c r="H64">
        <v>30.427685</v>
      </c>
      <c r="I64">
        <v>2.196777</v>
      </c>
      <c r="J64">
        <v>3944.9738769999999</v>
      </c>
      <c r="K64">
        <v>11.964551</v>
      </c>
      <c r="L64">
        <v>5.9912109999999998</v>
      </c>
      <c r="M64">
        <v>3948.7683109999998</v>
      </c>
      <c r="N64">
        <v>5.4938750000000001</v>
      </c>
      <c r="O64">
        <v>15.213842</v>
      </c>
      <c r="P64">
        <v>0.149729</v>
      </c>
      <c r="Q64">
        <v>5.6436039999999998</v>
      </c>
      <c r="R64">
        <v>0.71621599999999996</v>
      </c>
      <c r="S64">
        <v>1.792238</v>
      </c>
      <c r="T64">
        <v>19.254277999999999</v>
      </c>
      <c r="U64">
        <v>0.24963399999999999</v>
      </c>
      <c r="V64">
        <v>-10.085573999999999</v>
      </c>
      <c r="W64">
        <v>3.0455320000000001</v>
      </c>
      <c r="X64" t="s">
        <v>4</v>
      </c>
      <c r="Y64" t="s">
        <v>4</v>
      </c>
      <c r="Z64" t="s">
        <v>4</v>
      </c>
      <c r="AA64" t="s">
        <v>4</v>
      </c>
      <c r="AB64">
        <v>149.36985799999999</v>
      </c>
      <c r="AC64">
        <v>0.48363099999999998</v>
      </c>
      <c r="AD64">
        <v>2067.6940920000002</v>
      </c>
      <c r="AE64" t="s">
        <v>5</v>
      </c>
      <c r="AF64">
        <v>9.640117</v>
      </c>
    </row>
    <row r="65" spans="1:32" x14ac:dyDescent="0.35">
      <c r="A65">
        <v>1</v>
      </c>
      <c r="B65">
        <v>1</v>
      </c>
      <c r="C65">
        <v>1</v>
      </c>
      <c r="D65" t="s">
        <v>3</v>
      </c>
      <c r="E65">
        <v>6009.2729490000002</v>
      </c>
      <c r="F65">
        <v>6015.3642579999996</v>
      </c>
      <c r="G65">
        <v>-66.684997999999993</v>
      </c>
      <c r="H65">
        <v>31.589784999999999</v>
      </c>
      <c r="I65">
        <v>2.4960939999999998</v>
      </c>
      <c r="J65">
        <v>6011.7690430000002</v>
      </c>
      <c r="K65">
        <v>9.8002350000000007</v>
      </c>
      <c r="L65">
        <v>5.9912109999999998</v>
      </c>
      <c r="M65">
        <v>6015.2641599999997</v>
      </c>
      <c r="N65">
        <v>5.1117730000000003</v>
      </c>
      <c r="O65">
        <v>15.794892000000001</v>
      </c>
      <c r="P65">
        <v>0.204653</v>
      </c>
      <c r="Q65">
        <v>5.3164259999999999</v>
      </c>
      <c r="R65">
        <v>0.75319700000000001</v>
      </c>
      <c r="S65">
        <v>2.1998220000000002</v>
      </c>
      <c r="T65">
        <v>21.951219999999999</v>
      </c>
      <c r="U65">
        <v>0.34936499999999998</v>
      </c>
      <c r="V65">
        <v>-11.280488</v>
      </c>
      <c r="W65">
        <v>2.4465330000000001</v>
      </c>
      <c r="X65" t="s">
        <v>4</v>
      </c>
      <c r="Y65" t="s">
        <v>4</v>
      </c>
      <c r="Z65" t="s">
        <v>4</v>
      </c>
      <c r="AA65" t="s">
        <v>4</v>
      </c>
      <c r="AB65">
        <v>148.658432</v>
      </c>
      <c r="AC65">
        <v>0.48384100000000002</v>
      </c>
      <c r="AD65">
        <v>2066.7951659999999</v>
      </c>
      <c r="AE65" t="s">
        <v>5</v>
      </c>
      <c r="AF65">
        <v>9.6243540000000003</v>
      </c>
    </row>
    <row r="66" spans="1:32" x14ac:dyDescent="0.35">
      <c r="A66">
        <v>1</v>
      </c>
      <c r="B66">
        <v>1</v>
      </c>
      <c r="C66">
        <v>1</v>
      </c>
      <c r="D66" t="s">
        <v>3</v>
      </c>
      <c r="E66">
        <v>8078.2651370000003</v>
      </c>
      <c r="F66">
        <v>8084.3554690000001</v>
      </c>
      <c r="G66">
        <v>-65.641998000000001</v>
      </c>
      <c r="H66">
        <v>24.778963000000001</v>
      </c>
      <c r="I66">
        <v>2.5957029999999999</v>
      </c>
      <c r="J66">
        <v>8080.8608400000003</v>
      </c>
      <c r="K66">
        <v>14.036776</v>
      </c>
      <c r="L66">
        <v>0</v>
      </c>
      <c r="M66">
        <v>8078.2651370000003</v>
      </c>
      <c r="N66" t="s">
        <v>4</v>
      </c>
      <c r="O66">
        <v>12.389481999999999</v>
      </c>
      <c r="P66" t="s">
        <v>4</v>
      </c>
      <c r="Q66" t="s">
        <v>4</v>
      </c>
      <c r="R66">
        <v>1.744259</v>
      </c>
      <c r="S66">
        <v>2.324738</v>
      </c>
      <c r="T66">
        <v>8.2720579999999995</v>
      </c>
      <c r="U66">
        <v>1.547363</v>
      </c>
      <c r="V66">
        <v>-8.2720579999999995</v>
      </c>
      <c r="W66">
        <v>2.146973</v>
      </c>
      <c r="X66" t="s">
        <v>4</v>
      </c>
      <c r="Y66" t="s">
        <v>4</v>
      </c>
      <c r="Z66" t="s">
        <v>4</v>
      </c>
      <c r="AA66" t="s">
        <v>4</v>
      </c>
      <c r="AB66">
        <v>126.70921300000001</v>
      </c>
      <c r="AC66">
        <v>0.48330400000000001</v>
      </c>
      <c r="AD66">
        <v>2069.091797</v>
      </c>
      <c r="AE66" t="s">
        <v>5</v>
      </c>
      <c r="AF66">
        <v>8.9663140000000006</v>
      </c>
    </row>
    <row r="67" spans="1:32" x14ac:dyDescent="0.35">
      <c r="A67">
        <v>1</v>
      </c>
      <c r="B67">
        <v>1</v>
      </c>
      <c r="C67">
        <v>1</v>
      </c>
      <c r="D67" t="s">
        <v>3</v>
      </c>
      <c r="E67">
        <v>10143.961914</v>
      </c>
      <c r="F67">
        <v>10150.053711</v>
      </c>
      <c r="G67">
        <v>-64.694999999999993</v>
      </c>
      <c r="H67">
        <v>28.806328000000001</v>
      </c>
      <c r="I67">
        <v>1.8974610000000001</v>
      </c>
      <c r="J67">
        <v>10145.859375</v>
      </c>
      <c r="K67">
        <v>14.646172</v>
      </c>
      <c r="L67">
        <v>0</v>
      </c>
      <c r="M67">
        <v>10143.961914</v>
      </c>
      <c r="N67" t="s">
        <v>4</v>
      </c>
      <c r="O67">
        <v>14.403164</v>
      </c>
      <c r="P67" t="s">
        <v>4</v>
      </c>
      <c r="Q67" t="s">
        <v>4</v>
      </c>
      <c r="R67">
        <v>0.72899099999999994</v>
      </c>
      <c r="S67">
        <v>11.883960999999999</v>
      </c>
      <c r="T67">
        <v>15.318626999999999</v>
      </c>
      <c r="U67">
        <v>0.349609</v>
      </c>
      <c r="V67">
        <v>-5.7645629999999999</v>
      </c>
      <c r="W67">
        <v>4.0434570000000001</v>
      </c>
      <c r="X67" t="s">
        <v>4</v>
      </c>
      <c r="Y67" t="s">
        <v>4</v>
      </c>
      <c r="Z67" t="s">
        <v>4</v>
      </c>
      <c r="AA67" t="s">
        <v>4</v>
      </c>
      <c r="AB67">
        <v>146.58015399999999</v>
      </c>
      <c r="AC67">
        <v>0.48426200000000003</v>
      </c>
      <c r="AD67">
        <v>2064.998779</v>
      </c>
      <c r="AE67" t="s">
        <v>5</v>
      </c>
      <c r="AF67">
        <v>10.619192999999999</v>
      </c>
    </row>
    <row r="68" spans="1:32" x14ac:dyDescent="0.35">
      <c r="A68">
        <v>1</v>
      </c>
      <c r="B68">
        <v>1</v>
      </c>
      <c r="C68">
        <v>1</v>
      </c>
      <c r="D68" t="s">
        <v>3</v>
      </c>
      <c r="E68">
        <v>12210.557617</v>
      </c>
      <c r="F68">
        <v>12216.649414</v>
      </c>
      <c r="G68">
        <v>-64.221001000000001</v>
      </c>
      <c r="H68">
        <v>28.362846000000001</v>
      </c>
      <c r="I68">
        <v>1.9970699999999999</v>
      </c>
      <c r="J68">
        <v>12212.554688</v>
      </c>
      <c r="K68">
        <v>14.050101</v>
      </c>
      <c r="L68">
        <v>0</v>
      </c>
      <c r="M68">
        <v>12210.557617</v>
      </c>
      <c r="N68" t="s">
        <v>4</v>
      </c>
      <c r="O68">
        <v>14.181423000000001</v>
      </c>
      <c r="P68" t="s">
        <v>4</v>
      </c>
      <c r="Q68" t="s">
        <v>4</v>
      </c>
      <c r="R68">
        <v>0.70715700000000004</v>
      </c>
      <c r="S68">
        <v>19.909223999999998</v>
      </c>
      <c r="T68">
        <v>19.301469999999998</v>
      </c>
      <c r="U68">
        <v>4.9805000000000002E-2</v>
      </c>
      <c r="V68">
        <v>-6.371359</v>
      </c>
      <c r="W68">
        <v>3.943848</v>
      </c>
      <c r="X68" t="s">
        <v>4</v>
      </c>
      <c r="Y68" t="s">
        <v>4</v>
      </c>
      <c r="Z68" t="s">
        <v>4</v>
      </c>
      <c r="AA68" t="s">
        <v>4</v>
      </c>
      <c r="AB68">
        <v>143.570313</v>
      </c>
      <c r="AC68">
        <v>0.48386400000000002</v>
      </c>
      <c r="AD68">
        <v>2066.695068</v>
      </c>
      <c r="AE68" t="s">
        <v>5</v>
      </c>
      <c r="AF68">
        <v>11.433617999999999</v>
      </c>
    </row>
    <row r="69" spans="1:32" x14ac:dyDescent="0.35">
      <c r="A69">
        <v>8</v>
      </c>
      <c r="H69">
        <f>AVERAGE(H63:H68)</f>
        <v>29.187935</v>
      </c>
    </row>
    <row r="70" spans="1:32" x14ac:dyDescent="0.35">
      <c r="A70">
        <v>1</v>
      </c>
      <c r="B70">
        <v>1</v>
      </c>
      <c r="C70">
        <v>1</v>
      </c>
      <c r="D70" t="s">
        <v>3</v>
      </c>
      <c r="E70">
        <v>1884.9685059999999</v>
      </c>
      <c r="F70">
        <v>1891.0593260000001</v>
      </c>
      <c r="G70">
        <v>-65.021004000000005</v>
      </c>
      <c r="H70">
        <v>21.258793000000001</v>
      </c>
      <c r="I70">
        <v>1.9970699999999999</v>
      </c>
      <c r="J70">
        <v>1886.9655760000001</v>
      </c>
      <c r="K70">
        <v>10.699711000000001</v>
      </c>
      <c r="L70">
        <v>0</v>
      </c>
      <c r="M70">
        <v>1884.9685059999999</v>
      </c>
      <c r="N70" t="s">
        <v>4</v>
      </c>
      <c r="O70">
        <v>10.629396</v>
      </c>
      <c r="P70" t="s">
        <v>4</v>
      </c>
      <c r="Q70" t="s">
        <v>4</v>
      </c>
      <c r="R70">
        <v>1.0848500000000001</v>
      </c>
      <c r="S70">
        <v>2.5705939999999998</v>
      </c>
      <c r="T70">
        <v>10.391197999999999</v>
      </c>
      <c r="U70">
        <v>4.9926999999999999E-2</v>
      </c>
      <c r="V70">
        <v>-5.5012230000000004</v>
      </c>
      <c r="W70">
        <v>2.7458499999999999</v>
      </c>
      <c r="X70" t="s">
        <v>4</v>
      </c>
      <c r="Y70" t="s">
        <v>4</v>
      </c>
      <c r="Z70" t="s">
        <v>4</v>
      </c>
      <c r="AA70" t="s">
        <v>4</v>
      </c>
      <c r="AB70">
        <v>105.702072</v>
      </c>
      <c r="AC70" t="s">
        <v>5</v>
      </c>
      <c r="AD70" t="s">
        <v>4</v>
      </c>
      <c r="AE70" t="s">
        <v>5</v>
      </c>
      <c r="AF70">
        <v>13.45945</v>
      </c>
    </row>
    <row r="71" spans="1:32" x14ac:dyDescent="0.35">
      <c r="A71">
        <v>1</v>
      </c>
      <c r="B71">
        <v>1</v>
      </c>
      <c r="C71">
        <v>1</v>
      </c>
      <c r="D71" t="s">
        <v>3</v>
      </c>
      <c r="E71">
        <v>3952.4624020000001</v>
      </c>
      <c r="F71">
        <v>3958.5534670000002</v>
      </c>
      <c r="G71">
        <v>-65.021004000000005</v>
      </c>
      <c r="H71">
        <v>13.690434</v>
      </c>
      <c r="I71">
        <v>1.8972169999999999</v>
      </c>
      <c r="J71">
        <v>3954.3596189999998</v>
      </c>
      <c r="K71">
        <v>7.8920940000000002</v>
      </c>
      <c r="L71">
        <v>0</v>
      </c>
      <c r="M71">
        <v>3952.4624020000001</v>
      </c>
      <c r="N71" t="s">
        <v>4</v>
      </c>
      <c r="O71">
        <v>6.8452169999999999</v>
      </c>
      <c r="P71" t="s">
        <v>4</v>
      </c>
      <c r="Q71" t="s">
        <v>4</v>
      </c>
      <c r="R71">
        <v>1.2201740000000001</v>
      </c>
      <c r="S71">
        <v>3.2859880000000001</v>
      </c>
      <c r="T71">
        <v>6.1124700000000001</v>
      </c>
      <c r="U71">
        <v>0.24963399999999999</v>
      </c>
      <c r="V71">
        <v>-5.1955989999999996</v>
      </c>
      <c r="W71">
        <v>2.9454349999999998</v>
      </c>
      <c r="X71" t="s">
        <v>4</v>
      </c>
      <c r="Y71" t="s">
        <v>4</v>
      </c>
      <c r="Z71" t="s">
        <v>4</v>
      </c>
      <c r="AA71" t="s">
        <v>4</v>
      </c>
      <c r="AB71">
        <v>70.502205000000004</v>
      </c>
      <c r="AC71">
        <v>0.48370099999999999</v>
      </c>
      <c r="AD71">
        <v>2067.3940429999998</v>
      </c>
      <c r="AE71" t="s">
        <v>5</v>
      </c>
      <c r="AF71">
        <v>11.166793</v>
      </c>
    </row>
    <row r="72" spans="1:32" x14ac:dyDescent="0.35">
      <c r="A72">
        <v>1</v>
      </c>
      <c r="B72">
        <v>1</v>
      </c>
      <c r="C72">
        <v>1</v>
      </c>
      <c r="D72" t="s">
        <v>3</v>
      </c>
      <c r="E72">
        <v>6019.2578130000002</v>
      </c>
      <c r="F72">
        <v>6025.3491210000002</v>
      </c>
      <c r="G72">
        <v>-65.320999</v>
      </c>
      <c r="H72">
        <v>13.929399</v>
      </c>
      <c r="I72">
        <v>2.196777</v>
      </c>
      <c r="J72">
        <v>6021.4545900000003</v>
      </c>
      <c r="K72">
        <v>7.3070839999999997</v>
      </c>
      <c r="L72">
        <v>0</v>
      </c>
      <c r="M72">
        <v>6019.2578130000002</v>
      </c>
      <c r="N72" t="s">
        <v>4</v>
      </c>
      <c r="O72">
        <v>6.9646990000000004</v>
      </c>
      <c r="P72" t="s">
        <v>4</v>
      </c>
      <c r="Q72" t="s">
        <v>4</v>
      </c>
      <c r="R72">
        <v>1.5851900000000001</v>
      </c>
      <c r="S72">
        <v>4.8588040000000001</v>
      </c>
      <c r="T72">
        <v>8.5365859999999998</v>
      </c>
      <c r="U72">
        <v>0.84887699999999999</v>
      </c>
      <c r="V72">
        <v>-3.6585369999999999</v>
      </c>
      <c r="W72">
        <v>3.5446780000000002</v>
      </c>
      <c r="X72" t="s">
        <v>4</v>
      </c>
      <c r="Y72" t="s">
        <v>4</v>
      </c>
      <c r="Z72" t="s">
        <v>4</v>
      </c>
      <c r="AA72" t="s">
        <v>4</v>
      </c>
      <c r="AB72">
        <v>69.319930999999997</v>
      </c>
      <c r="AC72">
        <v>0.48377100000000001</v>
      </c>
      <c r="AD72">
        <v>2067.094971</v>
      </c>
      <c r="AE72" t="s">
        <v>5</v>
      </c>
      <c r="AF72">
        <v>11.106247</v>
      </c>
    </row>
    <row r="73" spans="1:32" x14ac:dyDescent="0.35">
      <c r="A73">
        <v>1</v>
      </c>
      <c r="B73">
        <v>1</v>
      </c>
      <c r="C73">
        <v>1</v>
      </c>
      <c r="D73" t="s">
        <v>3</v>
      </c>
      <c r="E73">
        <v>8086.4526370000003</v>
      </c>
      <c r="F73">
        <v>8092.5429690000001</v>
      </c>
      <c r="G73">
        <v>-65.620002999999997</v>
      </c>
      <c r="H73">
        <v>15.754277</v>
      </c>
      <c r="I73">
        <v>2.0966800000000001</v>
      </c>
      <c r="J73">
        <v>8088.5493159999996</v>
      </c>
      <c r="K73">
        <v>9.4371390000000002</v>
      </c>
      <c r="L73">
        <v>0</v>
      </c>
      <c r="M73">
        <v>8086.4526370000003</v>
      </c>
      <c r="N73" t="s">
        <v>4</v>
      </c>
      <c r="O73">
        <v>7.8771389999999997</v>
      </c>
      <c r="P73" t="s">
        <v>4</v>
      </c>
      <c r="Q73" t="s">
        <v>4</v>
      </c>
      <c r="R73">
        <v>1.0873379999999999</v>
      </c>
      <c r="S73">
        <v>7.5175939999999999</v>
      </c>
      <c r="T73">
        <v>7.0121950000000002</v>
      </c>
      <c r="U73">
        <v>0.549072</v>
      </c>
      <c r="V73">
        <v>-4.901961</v>
      </c>
      <c r="W73">
        <v>2.9458009999999999</v>
      </c>
      <c r="X73" t="s">
        <v>4</v>
      </c>
      <c r="Y73" t="s">
        <v>4</v>
      </c>
      <c r="Z73" t="s">
        <v>4</v>
      </c>
      <c r="AA73" t="s">
        <v>4</v>
      </c>
      <c r="AB73">
        <v>80.774269000000004</v>
      </c>
      <c r="AC73">
        <v>0.48377100000000001</v>
      </c>
      <c r="AD73">
        <v>2067.094482</v>
      </c>
      <c r="AE73" t="s">
        <v>5</v>
      </c>
      <c r="AF73">
        <v>15.656765</v>
      </c>
    </row>
    <row r="74" spans="1:32" x14ac:dyDescent="0.35">
      <c r="A74">
        <v>1</v>
      </c>
      <c r="B74">
        <v>1</v>
      </c>
      <c r="C74">
        <v>1</v>
      </c>
      <c r="D74" t="s">
        <v>3</v>
      </c>
      <c r="E74">
        <v>10153.248046999999</v>
      </c>
      <c r="F74">
        <v>10159.339844</v>
      </c>
      <c r="G74">
        <v>-65.919998000000007</v>
      </c>
      <c r="H74">
        <v>14.650468999999999</v>
      </c>
      <c r="I74">
        <v>1.9970699999999999</v>
      </c>
      <c r="J74">
        <v>10155.245117</v>
      </c>
      <c r="K74">
        <v>8.3638480000000008</v>
      </c>
      <c r="L74">
        <v>0</v>
      </c>
      <c r="M74">
        <v>10153.248046999999</v>
      </c>
      <c r="N74" t="s">
        <v>4</v>
      </c>
      <c r="O74">
        <v>7.325234</v>
      </c>
      <c r="P74" t="s">
        <v>4</v>
      </c>
      <c r="Q74" t="s">
        <v>4</v>
      </c>
      <c r="R74">
        <v>2.0603129999999998</v>
      </c>
      <c r="S74">
        <v>3.5580189999999998</v>
      </c>
      <c r="T74">
        <v>6.7401960000000001</v>
      </c>
      <c r="U74">
        <v>0.44921899999999998</v>
      </c>
      <c r="V74">
        <v>-4.247573</v>
      </c>
      <c r="W74">
        <v>1.946777</v>
      </c>
      <c r="X74" t="s">
        <v>4</v>
      </c>
      <c r="Y74" t="s">
        <v>4</v>
      </c>
      <c r="Z74" t="s">
        <v>4</v>
      </c>
      <c r="AA74" t="s">
        <v>4</v>
      </c>
      <c r="AB74">
        <v>74.704207999999994</v>
      </c>
      <c r="AC74">
        <v>0.48386400000000002</v>
      </c>
      <c r="AD74">
        <v>2066.6958009999998</v>
      </c>
      <c r="AE74" t="s">
        <v>5</v>
      </c>
      <c r="AF74">
        <v>11.708297999999999</v>
      </c>
    </row>
    <row r="75" spans="1:32" x14ac:dyDescent="0.35">
      <c r="A75">
        <v>1</v>
      </c>
      <c r="B75">
        <v>1</v>
      </c>
      <c r="C75">
        <v>1</v>
      </c>
      <c r="D75" t="s">
        <v>3</v>
      </c>
      <c r="E75">
        <v>12220.042969</v>
      </c>
      <c r="F75">
        <v>12226.133789</v>
      </c>
      <c r="G75">
        <v>-66.069999999999993</v>
      </c>
      <c r="H75">
        <v>11.779228</v>
      </c>
      <c r="I75">
        <v>2.0966800000000001</v>
      </c>
      <c r="J75">
        <v>12222.139648</v>
      </c>
      <c r="K75">
        <v>6.2250290000000001</v>
      </c>
      <c r="L75">
        <v>0</v>
      </c>
      <c r="M75">
        <v>12220.042969</v>
      </c>
      <c r="N75" t="s">
        <v>4</v>
      </c>
      <c r="O75">
        <v>5.8896139999999999</v>
      </c>
      <c r="P75" t="s">
        <v>4</v>
      </c>
      <c r="Q75" t="s">
        <v>4</v>
      </c>
      <c r="R75">
        <v>2.0924809999999998</v>
      </c>
      <c r="S75">
        <v>6.7038510000000002</v>
      </c>
      <c r="T75">
        <v>7.2815529999999997</v>
      </c>
      <c r="U75">
        <v>0.54931600000000003</v>
      </c>
      <c r="V75">
        <v>-3.0637249999999998</v>
      </c>
      <c r="W75">
        <v>3.0458980000000002</v>
      </c>
      <c r="X75" t="s">
        <v>4</v>
      </c>
      <c r="Y75" t="s">
        <v>4</v>
      </c>
      <c r="Z75" t="s">
        <v>4</v>
      </c>
      <c r="AA75" t="s">
        <v>4</v>
      </c>
      <c r="AB75">
        <v>57.783344</v>
      </c>
      <c r="AC75">
        <v>0.48381800000000003</v>
      </c>
      <c r="AD75">
        <v>2066.8945309999999</v>
      </c>
      <c r="AE75" t="s">
        <v>5</v>
      </c>
      <c r="AF75">
        <v>11.907287</v>
      </c>
    </row>
    <row r="76" spans="1:32" x14ac:dyDescent="0.35">
      <c r="A76">
        <v>1</v>
      </c>
      <c r="B76">
        <v>1</v>
      </c>
      <c r="C76">
        <v>1</v>
      </c>
      <c r="D76" t="s">
        <v>3</v>
      </c>
      <c r="E76">
        <v>14286.638671999999</v>
      </c>
      <c r="F76">
        <v>14292.729492</v>
      </c>
      <c r="G76">
        <v>-66.069999999999993</v>
      </c>
      <c r="H76">
        <v>7.5678029999999996</v>
      </c>
      <c r="I76">
        <v>2.4960939999999998</v>
      </c>
      <c r="J76">
        <v>14289.134765999999</v>
      </c>
      <c r="K76">
        <v>3.9362110000000001</v>
      </c>
      <c r="L76">
        <v>0</v>
      </c>
      <c r="M76">
        <v>14286.638671999999</v>
      </c>
      <c r="N76" t="s">
        <v>4</v>
      </c>
      <c r="O76">
        <v>3.7839010000000002</v>
      </c>
      <c r="P76" t="s">
        <v>4</v>
      </c>
      <c r="Q76" t="s">
        <v>4</v>
      </c>
      <c r="R76">
        <v>5.2748030000000004</v>
      </c>
      <c r="S76">
        <v>27.968426000000001</v>
      </c>
      <c r="T76">
        <v>3.944175</v>
      </c>
      <c r="U76">
        <v>0.14990200000000001</v>
      </c>
      <c r="V76">
        <v>-3.0637249999999998</v>
      </c>
      <c r="W76">
        <v>2.8457029999999999</v>
      </c>
      <c r="X76" t="s">
        <v>4</v>
      </c>
      <c r="Y76" t="s">
        <v>4</v>
      </c>
      <c r="Z76" t="s">
        <v>4</v>
      </c>
      <c r="AA76" t="s">
        <v>4</v>
      </c>
      <c r="AB76">
        <v>36.285198000000001</v>
      </c>
      <c r="AC76">
        <v>0.483794</v>
      </c>
      <c r="AD76">
        <v>2066.9948730000001</v>
      </c>
      <c r="AE76" t="s">
        <v>5</v>
      </c>
      <c r="AF76">
        <v>10.889905000000001</v>
      </c>
    </row>
    <row r="77" spans="1:32" x14ac:dyDescent="0.35">
      <c r="A77">
        <v>9</v>
      </c>
      <c r="H77">
        <f>AVERAGE(H70:H76)</f>
        <v>14.090057571428572</v>
      </c>
    </row>
    <row r="78" spans="1:32" x14ac:dyDescent="0.35">
      <c r="A78">
        <v>1</v>
      </c>
      <c r="B78">
        <v>1</v>
      </c>
      <c r="C78">
        <v>1</v>
      </c>
      <c r="D78" t="s">
        <v>3</v>
      </c>
      <c r="E78">
        <v>181.128006</v>
      </c>
      <c r="F78">
        <v>187.21885700000001</v>
      </c>
      <c r="G78">
        <v>-61.854999999999997</v>
      </c>
      <c r="H78">
        <v>19.069355000000002</v>
      </c>
      <c r="I78">
        <v>2.6959529999999998</v>
      </c>
      <c r="J78">
        <v>183.823959</v>
      </c>
      <c r="K78">
        <v>12.32497</v>
      </c>
      <c r="L78">
        <v>5.9909970000000001</v>
      </c>
      <c r="M78">
        <v>187.11900299999999</v>
      </c>
      <c r="N78" t="s">
        <v>4</v>
      </c>
      <c r="O78">
        <v>9.5346779999999995</v>
      </c>
      <c r="P78" t="s">
        <v>4</v>
      </c>
      <c r="Q78" t="s">
        <v>4</v>
      </c>
      <c r="R78">
        <v>0.895675</v>
      </c>
      <c r="S78">
        <v>6.6284770000000002</v>
      </c>
      <c r="T78">
        <v>9.4743279999999999</v>
      </c>
      <c r="U78">
        <v>4.9926999999999999E-2</v>
      </c>
      <c r="V78">
        <v>-5.8068460000000002</v>
      </c>
      <c r="W78">
        <v>2.1467740000000002</v>
      </c>
      <c r="X78" t="s">
        <v>4</v>
      </c>
      <c r="Y78" t="s">
        <v>4</v>
      </c>
      <c r="Z78" t="s">
        <v>4</v>
      </c>
      <c r="AA78" t="s">
        <v>4</v>
      </c>
      <c r="AB78">
        <v>100.696335</v>
      </c>
      <c r="AC78" t="s">
        <v>5</v>
      </c>
      <c r="AD78" t="s">
        <v>4</v>
      </c>
      <c r="AE78" t="s">
        <v>5</v>
      </c>
      <c r="AF78">
        <v>24.162019999999998</v>
      </c>
    </row>
    <row r="79" spans="1:32" x14ac:dyDescent="0.35">
      <c r="A79">
        <v>1</v>
      </c>
      <c r="B79">
        <v>1</v>
      </c>
      <c r="C79">
        <v>1</v>
      </c>
      <c r="D79" t="s">
        <v>3</v>
      </c>
      <c r="E79">
        <v>2247.923096</v>
      </c>
      <c r="F79">
        <v>2254.0141600000002</v>
      </c>
      <c r="G79">
        <v>-59.555</v>
      </c>
      <c r="H79">
        <v>18.539375</v>
      </c>
      <c r="I79">
        <v>1.797363</v>
      </c>
      <c r="J79">
        <v>2249.7204590000001</v>
      </c>
      <c r="K79">
        <v>10.665839999999999</v>
      </c>
      <c r="L79">
        <v>5.9912109999999998</v>
      </c>
      <c r="M79">
        <v>2253.914307</v>
      </c>
      <c r="N79" t="s">
        <v>4</v>
      </c>
      <c r="O79">
        <v>9.2696880000000004</v>
      </c>
      <c r="P79" t="s">
        <v>4</v>
      </c>
      <c r="Q79" t="s">
        <v>4</v>
      </c>
      <c r="R79">
        <v>0.515926</v>
      </c>
      <c r="S79">
        <v>5.8458639999999997</v>
      </c>
      <c r="T79">
        <v>12.530562</v>
      </c>
      <c r="U79">
        <v>4.9926999999999999E-2</v>
      </c>
      <c r="V79">
        <v>-4.2787280000000001</v>
      </c>
      <c r="W79">
        <v>3.744507</v>
      </c>
      <c r="X79" t="s">
        <v>4</v>
      </c>
      <c r="Y79" t="s">
        <v>4</v>
      </c>
      <c r="Z79" t="s">
        <v>4</v>
      </c>
      <c r="AA79" t="s">
        <v>4</v>
      </c>
      <c r="AB79">
        <v>94.942481999999998</v>
      </c>
      <c r="AC79">
        <v>0.48405100000000001</v>
      </c>
      <c r="AD79">
        <v>2065.8964839999999</v>
      </c>
      <c r="AE79" t="s">
        <v>5</v>
      </c>
      <c r="AF79">
        <v>41.856955999999997</v>
      </c>
    </row>
    <row r="80" spans="1:32" x14ac:dyDescent="0.35">
      <c r="A80">
        <v>1</v>
      </c>
      <c r="B80">
        <v>1</v>
      </c>
      <c r="C80">
        <v>1</v>
      </c>
      <c r="D80" t="s">
        <v>3</v>
      </c>
      <c r="E80">
        <v>4314.9179690000001</v>
      </c>
      <c r="F80">
        <v>4321.0092770000001</v>
      </c>
      <c r="G80">
        <v>-59.439999</v>
      </c>
      <c r="H80">
        <v>14.975887999999999</v>
      </c>
      <c r="I80">
        <v>1.4980469999999999</v>
      </c>
      <c r="J80">
        <v>4316.4160160000001</v>
      </c>
      <c r="K80">
        <v>8.5671970000000002</v>
      </c>
      <c r="L80">
        <v>5.8911129999999998</v>
      </c>
      <c r="M80">
        <v>4320.8090819999998</v>
      </c>
      <c r="N80" t="s">
        <v>4</v>
      </c>
      <c r="O80">
        <v>7.4879439999999997</v>
      </c>
      <c r="P80" t="s">
        <v>4</v>
      </c>
      <c r="Q80" t="s">
        <v>4</v>
      </c>
      <c r="R80">
        <v>0.31578899999999999</v>
      </c>
      <c r="S80">
        <v>6.7693060000000003</v>
      </c>
      <c r="T80">
        <v>12.195122</v>
      </c>
      <c r="U80">
        <v>5.0049000000000003E-2</v>
      </c>
      <c r="V80">
        <v>-5.5147060000000003</v>
      </c>
      <c r="W80">
        <v>2.4462890000000002</v>
      </c>
      <c r="X80" t="s">
        <v>4</v>
      </c>
      <c r="Y80" t="s">
        <v>4</v>
      </c>
      <c r="Z80" t="s">
        <v>4</v>
      </c>
      <c r="AA80" t="s">
        <v>4</v>
      </c>
      <c r="AB80">
        <v>76.767784000000006</v>
      </c>
      <c r="AC80">
        <v>0.48386400000000002</v>
      </c>
      <c r="AD80">
        <v>2066.695557</v>
      </c>
      <c r="AE80" t="s">
        <v>5</v>
      </c>
      <c r="AF80">
        <v>34.970623000000003</v>
      </c>
    </row>
    <row r="81" spans="1:32" x14ac:dyDescent="0.35">
      <c r="A81">
        <v>1</v>
      </c>
      <c r="B81">
        <v>1</v>
      </c>
      <c r="C81">
        <v>1</v>
      </c>
      <c r="D81" t="s">
        <v>3</v>
      </c>
      <c r="E81">
        <v>6382.0131840000004</v>
      </c>
      <c r="F81">
        <v>6388.1035160000001</v>
      </c>
      <c r="G81">
        <v>-58.865001999999997</v>
      </c>
      <c r="H81">
        <v>18.246103000000002</v>
      </c>
      <c r="I81">
        <v>1.198242</v>
      </c>
      <c r="J81">
        <v>6383.2114259999998</v>
      </c>
      <c r="K81">
        <v>10.738778999999999</v>
      </c>
      <c r="L81">
        <v>5.990723</v>
      </c>
      <c r="M81">
        <v>6388.0039059999999</v>
      </c>
      <c r="N81" t="s">
        <v>4</v>
      </c>
      <c r="O81">
        <v>9.1230519999999995</v>
      </c>
      <c r="P81" t="s">
        <v>4</v>
      </c>
      <c r="Q81" t="s">
        <v>4</v>
      </c>
      <c r="R81">
        <v>0.35011100000000001</v>
      </c>
      <c r="S81">
        <v>4.7498319999999996</v>
      </c>
      <c r="T81">
        <v>12.254902</v>
      </c>
      <c r="U81">
        <v>4.9805000000000002E-2</v>
      </c>
      <c r="V81">
        <v>-5.821078</v>
      </c>
      <c r="W81">
        <v>2.5458980000000002</v>
      </c>
      <c r="X81" t="s">
        <v>4</v>
      </c>
      <c r="Y81" t="s">
        <v>4</v>
      </c>
      <c r="Z81" t="s">
        <v>4</v>
      </c>
      <c r="AA81" t="s">
        <v>4</v>
      </c>
      <c r="AB81">
        <v>94.383315999999994</v>
      </c>
      <c r="AC81">
        <v>0.48384100000000002</v>
      </c>
      <c r="AD81">
        <v>2066.7954100000002</v>
      </c>
      <c r="AE81" t="s">
        <v>5</v>
      </c>
      <c r="AF81">
        <v>46.696376999999998</v>
      </c>
    </row>
    <row r="82" spans="1:32" x14ac:dyDescent="0.35">
      <c r="A82">
        <v>1</v>
      </c>
      <c r="B82">
        <v>1</v>
      </c>
      <c r="C82">
        <v>1</v>
      </c>
      <c r="D82" t="s">
        <v>3</v>
      </c>
      <c r="E82">
        <v>8448.9082030000009</v>
      </c>
      <c r="F82">
        <v>8455</v>
      </c>
      <c r="G82">
        <v>-59.209999000000003</v>
      </c>
      <c r="H82">
        <v>16.699013000000001</v>
      </c>
      <c r="I82">
        <v>1.098633</v>
      </c>
      <c r="J82">
        <v>8450.0068360000005</v>
      </c>
      <c r="K82">
        <v>9.5884180000000008</v>
      </c>
      <c r="L82">
        <v>5.9912109999999998</v>
      </c>
      <c r="M82">
        <v>8454.8994139999995</v>
      </c>
      <c r="N82" t="s">
        <v>4</v>
      </c>
      <c r="O82">
        <v>8.3495059999999999</v>
      </c>
      <c r="P82" t="s">
        <v>4</v>
      </c>
      <c r="Q82" t="s">
        <v>4</v>
      </c>
      <c r="R82">
        <v>0.433139</v>
      </c>
      <c r="S82">
        <v>5.29495</v>
      </c>
      <c r="T82">
        <v>11.335784</v>
      </c>
      <c r="U82">
        <v>4.9805000000000002E-2</v>
      </c>
      <c r="V82">
        <v>-3.6764709999999998</v>
      </c>
      <c r="W82">
        <v>2.8457029999999999</v>
      </c>
      <c r="X82" t="s">
        <v>4</v>
      </c>
      <c r="Y82" t="s">
        <v>4</v>
      </c>
      <c r="Z82" t="s">
        <v>4</v>
      </c>
      <c r="AA82" t="s">
        <v>4</v>
      </c>
      <c r="AB82">
        <v>85.061508000000003</v>
      </c>
      <c r="AC82">
        <v>0.48384100000000002</v>
      </c>
      <c r="AD82">
        <v>2066.7954100000002</v>
      </c>
      <c r="AE82" t="s">
        <v>5</v>
      </c>
      <c r="AF82">
        <v>44.811295000000001</v>
      </c>
    </row>
    <row r="83" spans="1:32" x14ac:dyDescent="0.35">
      <c r="A83">
        <v>1</v>
      </c>
      <c r="B83">
        <v>1</v>
      </c>
      <c r="C83">
        <v>1</v>
      </c>
      <c r="D83" t="s">
        <v>3</v>
      </c>
      <c r="E83">
        <v>10515.803711</v>
      </c>
      <c r="F83">
        <v>10521.893555000001</v>
      </c>
      <c r="G83">
        <v>-60.360000999999997</v>
      </c>
      <c r="H83">
        <v>12.691542999999999</v>
      </c>
      <c r="I83">
        <v>0.89843799999999996</v>
      </c>
      <c r="J83">
        <v>10516.702148</v>
      </c>
      <c r="K83">
        <v>7.0457910000000004</v>
      </c>
      <c r="L83">
        <v>5.9902340000000001</v>
      </c>
      <c r="M83">
        <v>10521.793944999999</v>
      </c>
      <c r="N83" t="s">
        <v>4</v>
      </c>
      <c r="O83">
        <v>6.3457710000000001</v>
      </c>
      <c r="P83" t="s">
        <v>4</v>
      </c>
      <c r="Q83" t="s">
        <v>4</v>
      </c>
      <c r="R83">
        <v>0.28880099999999997</v>
      </c>
      <c r="S83">
        <v>13.586334000000001</v>
      </c>
      <c r="T83">
        <v>12.254902</v>
      </c>
      <c r="U83">
        <v>4.9805000000000002E-2</v>
      </c>
      <c r="V83">
        <v>-3.9828429999999999</v>
      </c>
      <c r="W83">
        <v>4.1435550000000001</v>
      </c>
      <c r="X83" t="s">
        <v>4</v>
      </c>
      <c r="Y83" t="s">
        <v>4</v>
      </c>
      <c r="Z83" t="s">
        <v>4</v>
      </c>
      <c r="AA83" t="s">
        <v>4</v>
      </c>
      <c r="AB83">
        <v>62.252872000000004</v>
      </c>
      <c r="AC83">
        <v>0.48386400000000002</v>
      </c>
      <c r="AD83">
        <v>2066.695068</v>
      </c>
      <c r="AE83" t="s">
        <v>5</v>
      </c>
      <c r="AF83">
        <v>23.651271999999999</v>
      </c>
    </row>
    <row r="84" spans="1:32" x14ac:dyDescent="0.35">
      <c r="A84">
        <v>1</v>
      </c>
      <c r="B84">
        <v>1</v>
      </c>
      <c r="C84">
        <v>1</v>
      </c>
      <c r="D84" t="s">
        <v>3</v>
      </c>
      <c r="E84">
        <v>12582.797852</v>
      </c>
      <c r="F84">
        <v>12588.888671999999</v>
      </c>
      <c r="G84">
        <v>-61.049999</v>
      </c>
      <c r="H84">
        <v>9.9635739999999995</v>
      </c>
      <c r="I84">
        <v>1.098633</v>
      </c>
      <c r="J84">
        <v>12583.896484000001</v>
      </c>
      <c r="K84">
        <v>5.416455</v>
      </c>
      <c r="L84">
        <v>5.9912109999999998</v>
      </c>
      <c r="M84">
        <v>12588.789063</v>
      </c>
      <c r="N84" t="s">
        <v>4</v>
      </c>
      <c r="O84">
        <v>4.9817869999999997</v>
      </c>
      <c r="P84" t="s">
        <v>4</v>
      </c>
      <c r="Q84" t="s">
        <v>4</v>
      </c>
      <c r="R84">
        <v>0.45633299999999999</v>
      </c>
      <c r="S84">
        <v>23.156254000000001</v>
      </c>
      <c r="T84">
        <v>7.88835</v>
      </c>
      <c r="U84">
        <v>5.0292999999999997E-2</v>
      </c>
      <c r="V84">
        <v>-3.6407769999999999</v>
      </c>
      <c r="W84">
        <v>4.6430660000000001</v>
      </c>
      <c r="X84" t="s">
        <v>4</v>
      </c>
      <c r="Y84" t="s">
        <v>4</v>
      </c>
      <c r="Z84" t="s">
        <v>4</v>
      </c>
      <c r="AA84" t="s">
        <v>4</v>
      </c>
      <c r="AB84">
        <v>48.583111000000002</v>
      </c>
      <c r="AC84">
        <v>0.48374699999999998</v>
      </c>
      <c r="AD84">
        <v>2067.1945799999999</v>
      </c>
      <c r="AE84" t="s">
        <v>5</v>
      </c>
      <c r="AF84">
        <v>28.853411000000001</v>
      </c>
    </row>
    <row r="85" spans="1:32" x14ac:dyDescent="0.35">
      <c r="A85">
        <v>10</v>
      </c>
      <c r="H85">
        <f>AVERAGE(H78:H84)</f>
        <v>15.740692999999997</v>
      </c>
    </row>
    <row r="86" spans="1:32" x14ac:dyDescent="0.35">
      <c r="A86">
        <v>1</v>
      </c>
      <c r="B86">
        <v>1</v>
      </c>
      <c r="C86">
        <v>1</v>
      </c>
      <c r="D86" t="s">
        <v>3</v>
      </c>
      <c r="E86">
        <v>580.42810099999997</v>
      </c>
      <c r="F86">
        <v>586.51898200000005</v>
      </c>
      <c r="G86">
        <v>-64.459998999999996</v>
      </c>
      <c r="H86">
        <v>13.770303</v>
      </c>
      <c r="I86">
        <v>0.99847399999999997</v>
      </c>
      <c r="J86">
        <v>581.42657499999996</v>
      </c>
      <c r="K86">
        <v>5.6831449999999997</v>
      </c>
      <c r="L86">
        <v>0</v>
      </c>
      <c r="M86">
        <v>580.42810099999997</v>
      </c>
      <c r="N86">
        <v>5.3226399999999998</v>
      </c>
      <c r="O86">
        <v>6.8851509999999996</v>
      </c>
      <c r="P86" t="s">
        <v>4</v>
      </c>
      <c r="Q86">
        <v>5.3226399999999998</v>
      </c>
      <c r="R86">
        <v>0.28000599999999998</v>
      </c>
      <c r="S86">
        <v>17.786995000000001</v>
      </c>
      <c r="T86">
        <v>24.449878999999999</v>
      </c>
      <c r="U86">
        <v>4.9926999999999999E-2</v>
      </c>
      <c r="V86">
        <v>-4.8929660000000004</v>
      </c>
      <c r="W86">
        <v>2.9455870000000002</v>
      </c>
      <c r="X86" t="s">
        <v>4</v>
      </c>
      <c r="Y86" t="s">
        <v>4</v>
      </c>
      <c r="Z86" t="s">
        <v>4</v>
      </c>
      <c r="AA86" t="s">
        <v>4</v>
      </c>
      <c r="AB86">
        <v>60.878563</v>
      </c>
      <c r="AC86" t="s">
        <v>5</v>
      </c>
      <c r="AD86" t="s">
        <v>4</v>
      </c>
      <c r="AE86" t="s">
        <v>5</v>
      </c>
      <c r="AF86">
        <v>15.408604</v>
      </c>
    </row>
    <row r="87" spans="1:32" x14ac:dyDescent="0.35">
      <c r="A87">
        <v>1</v>
      </c>
      <c r="B87">
        <v>1</v>
      </c>
      <c r="C87">
        <v>1</v>
      </c>
      <c r="D87" t="s">
        <v>3</v>
      </c>
      <c r="E87">
        <v>2647.5229490000002</v>
      </c>
      <c r="F87">
        <v>2653.6137699999999</v>
      </c>
      <c r="G87">
        <v>-64.192001000000005</v>
      </c>
      <c r="H87">
        <v>15.821638999999999</v>
      </c>
      <c r="I87">
        <v>0.89868199999999998</v>
      </c>
      <c r="J87">
        <v>2648.4216310000002</v>
      </c>
      <c r="K87">
        <v>7.7955160000000001</v>
      </c>
      <c r="L87">
        <v>5.9909670000000004</v>
      </c>
      <c r="M87">
        <v>2653.5139159999999</v>
      </c>
      <c r="N87" t="s">
        <v>4</v>
      </c>
      <c r="O87">
        <v>7.9108200000000002</v>
      </c>
      <c r="P87" t="s">
        <v>4</v>
      </c>
      <c r="Q87">
        <v>5.9280879999999998</v>
      </c>
      <c r="R87">
        <v>0.28668700000000003</v>
      </c>
      <c r="S87">
        <v>833.58801300000005</v>
      </c>
      <c r="T87">
        <v>21.393642</v>
      </c>
      <c r="U87">
        <v>4.9926999999999999E-2</v>
      </c>
      <c r="V87">
        <v>-4.584352</v>
      </c>
      <c r="W87">
        <v>3.1451419999999999</v>
      </c>
      <c r="X87" t="s">
        <v>4</v>
      </c>
      <c r="Y87" t="s">
        <v>4</v>
      </c>
      <c r="Z87" t="s">
        <v>4</v>
      </c>
      <c r="AA87" t="s">
        <v>4</v>
      </c>
      <c r="AB87">
        <v>73.588775999999996</v>
      </c>
      <c r="AC87">
        <v>0.483794</v>
      </c>
      <c r="AD87">
        <v>2066.9951169999999</v>
      </c>
      <c r="AE87" t="s">
        <v>5</v>
      </c>
      <c r="AF87">
        <v>19.256741999999999</v>
      </c>
    </row>
    <row r="88" spans="1:32" x14ac:dyDescent="0.35">
      <c r="A88">
        <v>1</v>
      </c>
      <c r="B88">
        <v>1</v>
      </c>
      <c r="C88">
        <v>1</v>
      </c>
      <c r="D88" t="s">
        <v>3</v>
      </c>
      <c r="E88">
        <v>4714.4179690000001</v>
      </c>
      <c r="F88">
        <v>4720.5092770000001</v>
      </c>
      <c r="G88">
        <v>-63.860000999999997</v>
      </c>
      <c r="H88">
        <v>14.299453</v>
      </c>
      <c r="I88">
        <v>0.898926</v>
      </c>
      <c r="J88">
        <v>4715.3168949999999</v>
      </c>
      <c r="K88">
        <v>6.7310939999999997</v>
      </c>
      <c r="L88">
        <v>5.9912109999999998</v>
      </c>
      <c r="M88">
        <v>4720.4091799999997</v>
      </c>
      <c r="N88">
        <v>5.7055319999999998</v>
      </c>
      <c r="O88">
        <v>7.1497260000000002</v>
      </c>
      <c r="P88" t="s">
        <v>4</v>
      </c>
      <c r="Q88">
        <v>5.7055319999999998</v>
      </c>
      <c r="R88">
        <v>0.347665</v>
      </c>
      <c r="S88">
        <v>12.234002</v>
      </c>
      <c r="T88">
        <v>18.597560999999999</v>
      </c>
      <c r="U88">
        <v>5.0049000000000003E-2</v>
      </c>
      <c r="V88">
        <v>-3.9828429999999999</v>
      </c>
      <c r="W88">
        <v>1.1479490000000001</v>
      </c>
      <c r="X88" t="s">
        <v>4</v>
      </c>
      <c r="Y88" t="s">
        <v>4</v>
      </c>
      <c r="Z88" t="s">
        <v>4</v>
      </c>
      <c r="AA88" t="s">
        <v>4</v>
      </c>
      <c r="AB88">
        <v>63.991306000000002</v>
      </c>
      <c r="AC88">
        <v>0.483817</v>
      </c>
      <c r="AD88">
        <v>2066.8952640000002</v>
      </c>
      <c r="AE88" t="s">
        <v>5</v>
      </c>
      <c r="AF88">
        <v>16.735292000000001</v>
      </c>
    </row>
    <row r="89" spans="1:32" x14ac:dyDescent="0.35">
      <c r="A89">
        <v>1</v>
      </c>
      <c r="B89">
        <v>1</v>
      </c>
      <c r="C89">
        <v>1</v>
      </c>
      <c r="D89" t="s">
        <v>3</v>
      </c>
      <c r="E89">
        <v>6781.4130859999996</v>
      </c>
      <c r="F89">
        <v>6787.5034180000002</v>
      </c>
      <c r="G89">
        <v>-64.391998000000001</v>
      </c>
      <c r="H89">
        <v>12.054354</v>
      </c>
      <c r="I89">
        <v>0.99853499999999995</v>
      </c>
      <c r="J89">
        <v>6782.4116210000002</v>
      </c>
      <c r="K89">
        <v>5.493074</v>
      </c>
      <c r="L89">
        <v>5.990723</v>
      </c>
      <c r="M89">
        <v>6787.4038090000004</v>
      </c>
      <c r="N89">
        <v>5.4749670000000004</v>
      </c>
      <c r="O89">
        <v>6.027177</v>
      </c>
      <c r="P89" t="s">
        <v>4</v>
      </c>
      <c r="Q89">
        <v>5.4749670000000004</v>
      </c>
      <c r="R89">
        <v>0.28496500000000002</v>
      </c>
      <c r="S89">
        <v>14.994270999999999</v>
      </c>
      <c r="T89">
        <v>17.463235999999998</v>
      </c>
      <c r="U89">
        <v>4.9805000000000002E-2</v>
      </c>
      <c r="V89">
        <v>-3.6764709999999998</v>
      </c>
      <c r="W89">
        <v>2.046875</v>
      </c>
      <c r="X89" t="s">
        <v>4</v>
      </c>
      <c r="Y89" t="s">
        <v>4</v>
      </c>
      <c r="Z89" t="s">
        <v>4</v>
      </c>
      <c r="AA89" t="s">
        <v>4</v>
      </c>
      <c r="AB89">
        <v>53.578842000000002</v>
      </c>
      <c r="AC89">
        <v>0.48377100000000001</v>
      </c>
      <c r="AD89">
        <v>2067.0947270000001</v>
      </c>
      <c r="AE89" t="s">
        <v>5</v>
      </c>
      <c r="AF89">
        <v>15.907823</v>
      </c>
    </row>
    <row r="90" spans="1:32" x14ac:dyDescent="0.35">
      <c r="A90">
        <v>1</v>
      </c>
      <c r="B90">
        <v>1</v>
      </c>
      <c r="C90">
        <v>1</v>
      </c>
      <c r="D90" t="s">
        <v>3</v>
      </c>
      <c r="E90">
        <v>8848.4082030000009</v>
      </c>
      <c r="F90">
        <v>8854.5</v>
      </c>
      <c r="G90">
        <v>-63.724997999999999</v>
      </c>
      <c r="H90">
        <v>12.455469000000001</v>
      </c>
      <c r="I90">
        <v>0.89843799999999996</v>
      </c>
      <c r="J90">
        <v>8849.3066409999992</v>
      </c>
      <c r="K90">
        <v>6.107812</v>
      </c>
      <c r="L90">
        <v>5.9912109999999998</v>
      </c>
      <c r="M90">
        <v>8854.3994139999995</v>
      </c>
      <c r="N90" t="s">
        <v>4</v>
      </c>
      <c r="O90">
        <v>6.227735</v>
      </c>
      <c r="P90" t="s">
        <v>4</v>
      </c>
      <c r="Q90">
        <v>5.7794410000000003</v>
      </c>
      <c r="R90">
        <v>0.35099399999999997</v>
      </c>
      <c r="S90">
        <v>12.725104</v>
      </c>
      <c r="T90">
        <v>12.254902</v>
      </c>
      <c r="U90">
        <v>4.9805000000000002E-2</v>
      </c>
      <c r="V90">
        <v>-3.370098</v>
      </c>
      <c r="W90">
        <v>2.8457029999999999</v>
      </c>
      <c r="X90" t="s">
        <v>4</v>
      </c>
      <c r="Y90" t="s">
        <v>4</v>
      </c>
      <c r="Z90" t="s">
        <v>4</v>
      </c>
      <c r="AA90" t="s">
        <v>4</v>
      </c>
      <c r="AB90">
        <v>56.992184000000002</v>
      </c>
      <c r="AC90">
        <v>0.48381800000000003</v>
      </c>
      <c r="AD90">
        <v>2066.8950199999999</v>
      </c>
      <c r="AE90" t="s">
        <v>5</v>
      </c>
      <c r="AF90">
        <v>18.614681000000001</v>
      </c>
    </row>
    <row r="91" spans="1:32" x14ac:dyDescent="0.35">
      <c r="A91">
        <v>1</v>
      </c>
      <c r="B91">
        <v>1</v>
      </c>
      <c r="C91">
        <v>1</v>
      </c>
      <c r="D91" t="s">
        <v>3</v>
      </c>
      <c r="E91">
        <v>10915.403319999999</v>
      </c>
      <c r="F91">
        <v>10921.493164</v>
      </c>
      <c r="G91">
        <v>-63.259998000000003</v>
      </c>
      <c r="H91">
        <v>15.194815</v>
      </c>
      <c r="I91">
        <v>0.89843799999999996</v>
      </c>
      <c r="J91">
        <v>10916.301758</v>
      </c>
      <c r="K91">
        <v>7.4738670000000003</v>
      </c>
      <c r="L91">
        <v>5.9902340000000001</v>
      </c>
      <c r="M91">
        <v>10921.393555000001</v>
      </c>
      <c r="N91" t="s">
        <v>4</v>
      </c>
      <c r="O91">
        <v>7.5974069999999996</v>
      </c>
      <c r="P91" t="s">
        <v>4</v>
      </c>
      <c r="Q91">
        <v>5.9326299999999996</v>
      </c>
      <c r="R91">
        <v>0.33444699999999999</v>
      </c>
      <c r="S91">
        <v>78.100868000000006</v>
      </c>
      <c r="T91">
        <v>18.995097999999999</v>
      </c>
      <c r="U91">
        <v>4.9805000000000002E-2</v>
      </c>
      <c r="V91">
        <v>-5.1577669999999998</v>
      </c>
      <c r="W91">
        <v>3.5444339999999999</v>
      </c>
      <c r="X91" t="s">
        <v>4</v>
      </c>
      <c r="Y91" t="s">
        <v>4</v>
      </c>
      <c r="Z91" t="s">
        <v>4</v>
      </c>
      <c r="AA91" t="s">
        <v>4</v>
      </c>
      <c r="AB91">
        <v>70.766754000000006</v>
      </c>
      <c r="AC91">
        <v>0.483794</v>
      </c>
      <c r="AD91">
        <v>2066.9951169999999</v>
      </c>
      <c r="AE91" t="s">
        <v>5</v>
      </c>
      <c r="AF91">
        <v>19.656414000000002</v>
      </c>
    </row>
    <row r="92" spans="1:32" x14ac:dyDescent="0.35">
      <c r="A92">
        <v>1</v>
      </c>
      <c r="B92">
        <v>1</v>
      </c>
      <c r="C92">
        <v>1</v>
      </c>
      <c r="D92" t="s">
        <v>3</v>
      </c>
      <c r="E92">
        <v>12982.297852</v>
      </c>
      <c r="F92">
        <v>12988.388671999999</v>
      </c>
      <c r="G92">
        <v>-62.591999000000001</v>
      </c>
      <c r="H92">
        <v>12.756795</v>
      </c>
      <c r="I92">
        <v>0.99902299999999999</v>
      </c>
      <c r="J92">
        <v>12983.296875</v>
      </c>
      <c r="K92">
        <v>5.7682700000000002</v>
      </c>
      <c r="L92">
        <v>5.9912109999999998</v>
      </c>
      <c r="M92">
        <v>12988.289063</v>
      </c>
      <c r="N92" t="s">
        <v>4</v>
      </c>
      <c r="O92">
        <v>6.3783969999999997</v>
      </c>
      <c r="P92" t="s">
        <v>4</v>
      </c>
      <c r="Q92">
        <v>5.5337519999999998</v>
      </c>
      <c r="R92">
        <v>0.26763700000000001</v>
      </c>
      <c r="S92">
        <v>10.10463</v>
      </c>
      <c r="T92">
        <v>14.705882000000001</v>
      </c>
      <c r="U92">
        <v>4.9805000000000002E-2</v>
      </c>
      <c r="V92">
        <v>-3.944175</v>
      </c>
      <c r="W92">
        <v>0.34912100000000001</v>
      </c>
      <c r="X92" t="s">
        <v>4</v>
      </c>
      <c r="Y92" t="s">
        <v>4</v>
      </c>
      <c r="Z92" t="s">
        <v>4</v>
      </c>
      <c r="AA92" t="s">
        <v>4</v>
      </c>
      <c r="AB92">
        <v>57.269019999999998</v>
      </c>
      <c r="AC92">
        <v>0.483794</v>
      </c>
      <c r="AD92">
        <v>2066.9953609999998</v>
      </c>
      <c r="AE92" t="s">
        <v>5</v>
      </c>
      <c r="AF92">
        <v>15.973926000000001</v>
      </c>
    </row>
    <row r="93" spans="1:32" x14ac:dyDescent="0.35">
      <c r="A93">
        <v>1</v>
      </c>
      <c r="B93">
        <v>1</v>
      </c>
      <c r="C93">
        <v>1</v>
      </c>
      <c r="D93" t="s">
        <v>3</v>
      </c>
      <c r="E93">
        <v>15049.292969</v>
      </c>
      <c r="F93">
        <v>15055.383789</v>
      </c>
      <c r="G93">
        <v>-61.66</v>
      </c>
      <c r="H93">
        <v>10.939785000000001</v>
      </c>
      <c r="I93">
        <v>1.098633</v>
      </c>
      <c r="J93">
        <v>15050.391602</v>
      </c>
      <c r="K93">
        <v>5.0498919999999998</v>
      </c>
      <c r="L93">
        <v>5.9912109999999998</v>
      </c>
      <c r="M93">
        <v>15055.284180000001</v>
      </c>
      <c r="N93" t="s">
        <v>4</v>
      </c>
      <c r="O93">
        <v>5.4698929999999999</v>
      </c>
      <c r="P93" t="s">
        <v>4</v>
      </c>
      <c r="Q93">
        <v>5.7119499999999999</v>
      </c>
      <c r="R93">
        <v>0.311809</v>
      </c>
      <c r="S93">
        <v>14.104488999999999</v>
      </c>
      <c r="T93">
        <v>14.399509</v>
      </c>
      <c r="U93">
        <v>4.9805000000000002E-2</v>
      </c>
      <c r="V93">
        <v>-3.6764709999999998</v>
      </c>
      <c r="W93">
        <v>1.347656</v>
      </c>
      <c r="X93" t="s">
        <v>4</v>
      </c>
      <c r="Y93" t="s">
        <v>4</v>
      </c>
      <c r="Z93" t="s">
        <v>4</v>
      </c>
      <c r="AA93" t="s">
        <v>4</v>
      </c>
      <c r="AB93">
        <v>49.866821000000002</v>
      </c>
      <c r="AC93">
        <v>0.48377100000000001</v>
      </c>
      <c r="AD93">
        <v>2067.0947270000001</v>
      </c>
      <c r="AE93" t="s">
        <v>5</v>
      </c>
      <c r="AF93">
        <v>16.817164999999999</v>
      </c>
    </row>
    <row r="94" spans="1:32" x14ac:dyDescent="0.35">
      <c r="H94">
        <f>AVERAGE(H86:H93)</f>
        <v>13.411576625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NTG 1M 96h CTR1</vt:lpstr>
      <vt:lpstr>Foglio1</vt:lpstr>
      <vt:lpstr>NTG 1M 96h LTx 1</vt:lpstr>
      <vt:lpstr>NTG 1M 96h LTx 2</vt:lpstr>
      <vt:lpstr>NTG 1M 96h LTx 3</vt:lpstr>
      <vt:lpstr>NTG 2M 96h CTR 2 </vt:lpstr>
      <vt:lpstr>NTG 2M 96h LTx 1</vt:lpstr>
      <vt:lpstr>NTG 2M 96h LTx 2</vt:lpstr>
      <vt:lpstr>NTG 2M LTx 3</vt:lpstr>
      <vt:lpstr>NTG 3M contro 1</vt:lpstr>
      <vt:lpstr>NTG 3M LTx 96h 1</vt:lpstr>
      <vt:lpstr>NTG 3M LTx 96h 2</vt:lpstr>
      <vt:lpstr>NTG 3M LTx 96h 3</vt:lpstr>
      <vt:lpstr>NTG 3M LTx 168h 1 16170</vt:lpstr>
      <vt:lpstr>NTG 3M LTx 96h 3 16170</vt:lpstr>
      <vt:lpstr>LTx 168h 1</vt:lpstr>
      <vt:lpstr>LTx 168h 16072</vt:lpstr>
      <vt:lpstr>LTx 168h t1</vt:lpstr>
      <vt:lpstr>LTx 168h t2</vt:lpstr>
      <vt:lpstr>LTx 168h t3</vt:lpstr>
      <vt:lpstr>311_ctr1</vt:lpstr>
      <vt:lpstr>311_ctr2</vt:lpstr>
      <vt:lpstr>311_ltx1</vt:lpstr>
      <vt:lpstr>311_ltx2</vt:lpstr>
    </vt:vector>
  </TitlesOfParts>
  <Company>Università degli Studi di Padova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2023-02-14T13:47:09Z</dcterms:created>
  <dcterms:modified xsi:type="dcterms:W3CDTF">2023-11-09T10:33:49Z</dcterms:modified>
</cp:coreProperties>
</file>