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Documentazione Ricerca finalizzata\RELAZIONEFINALE\Dati repository\effettoDrug\"/>
    </mc:Choice>
  </mc:AlternateContent>
  <xr:revisionPtr revIDLastSave="0" documentId="13_ncr:1_{C67A6018-63A0-49A1-9311-2FD7D7EF05C5}" xr6:coauthVersionLast="47" xr6:coauthVersionMax="47" xr10:uidLastSave="{00000000-0000-0000-0000-000000000000}"/>
  <bookViews>
    <workbookView xWindow="7110" yWindow="3480" windowWidth="28800" windowHeight="1537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D13" i="1"/>
  <c r="D12" i="1"/>
  <c r="D11" i="1"/>
  <c r="C14" i="1"/>
  <c r="C13" i="1"/>
  <c r="C12" i="1"/>
  <c r="C11" i="1"/>
  <c r="B14" i="1"/>
  <c r="B13" i="1"/>
  <c r="B12" i="1"/>
  <c r="B11" i="1"/>
</calcChain>
</file>

<file path=xl/sharedStrings.xml><?xml version="1.0" encoding="utf-8"?>
<sst xmlns="http://schemas.openxmlformats.org/spreadsheetml/2006/main" count="14" uniqueCount="12">
  <si>
    <t>VEH</t>
  </si>
  <si>
    <t>Denervated</t>
  </si>
  <si>
    <t>partial innervated</t>
  </si>
  <si>
    <t>innervated</t>
  </si>
  <si>
    <t>Veh soleo</t>
  </si>
  <si>
    <t>Veh EDL</t>
  </si>
  <si>
    <t>Den</t>
  </si>
  <si>
    <t>P Inne</t>
  </si>
  <si>
    <t>Inn</t>
  </si>
  <si>
    <t>drug soleo</t>
  </si>
  <si>
    <t>drug EDL</t>
  </si>
  <si>
    <t>drug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</si>
</sst>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7"/>
  <sheetViews>
    <sheetView tabSelected="1" workbookViewId="0">
      <selection activeCell="J19" sqref="J19"/>
    </sheetView>
  </sheetViews>
  <sheetFormatPr defaultRowHeight="14.5" x14ac:dyDescent="0.35"/>
  <cols>
    <col min="1" max="1" width="17.90625" customWidth="1"/>
  </cols>
  <sheetData>
    <row r="2" spans="1:18" x14ac:dyDescent="0.35">
      <c r="C2" t="s">
        <v>1</v>
      </c>
      <c r="I2" t="s">
        <v>2</v>
      </c>
      <c r="O2" t="s">
        <v>3</v>
      </c>
    </row>
    <row r="3" spans="1:18" x14ac:dyDescent="0.35">
      <c r="A3" s="2" t="s">
        <v>0</v>
      </c>
      <c r="B3" s="1">
        <v>42.30769231</v>
      </c>
      <c r="C3" s="1">
        <v>40</v>
      </c>
      <c r="D3" s="1">
        <v>36.842105259999997</v>
      </c>
      <c r="E3" s="1">
        <v>46.428571429999998</v>
      </c>
      <c r="F3" s="1"/>
      <c r="G3" s="1"/>
      <c r="H3" s="1">
        <v>46.15384615</v>
      </c>
      <c r="I3" s="1">
        <v>25</v>
      </c>
      <c r="J3" s="1">
        <v>47.368421050000002</v>
      </c>
      <c r="K3" s="1">
        <v>10.71428571</v>
      </c>
      <c r="L3" s="1"/>
      <c r="M3" s="1"/>
      <c r="N3" s="1">
        <v>11.538460000000001</v>
      </c>
      <c r="O3" s="1">
        <v>35</v>
      </c>
      <c r="P3" s="1">
        <v>15.78947</v>
      </c>
      <c r="Q3" s="1">
        <v>42.857140000000001</v>
      </c>
      <c r="R3" s="1"/>
    </row>
    <row r="4" spans="1:18" x14ac:dyDescent="0.35">
      <c r="A4" s="2" t="s">
        <v>11</v>
      </c>
      <c r="B4" s="1">
        <v>0</v>
      </c>
      <c r="C4" s="1">
        <v>0</v>
      </c>
      <c r="D4" s="1">
        <v>22.222222219999999</v>
      </c>
      <c r="E4" s="1">
        <v>17.85714286</v>
      </c>
      <c r="F4" s="1"/>
      <c r="G4" s="1"/>
      <c r="H4" s="1">
        <v>52.777777780000001</v>
      </c>
      <c r="I4" s="1">
        <v>50</v>
      </c>
      <c r="J4" s="1">
        <v>44.444444439999998</v>
      </c>
      <c r="K4" s="1">
        <v>60.714285709999999</v>
      </c>
      <c r="L4" s="1"/>
      <c r="M4" s="1"/>
      <c r="N4" s="1">
        <v>47.22222</v>
      </c>
      <c r="O4" s="1">
        <v>50</v>
      </c>
      <c r="P4" s="1">
        <v>33.333329999999997</v>
      </c>
      <c r="Q4" s="1">
        <v>21.428570000000001</v>
      </c>
      <c r="R4" s="1"/>
    </row>
    <row r="5" spans="1:18" x14ac:dyDescent="0.35">
      <c r="A5" s="2" t="s">
        <v>0</v>
      </c>
      <c r="B5" s="1">
        <v>52.380952379999997</v>
      </c>
      <c r="C5" s="1">
        <v>72.413793100000007</v>
      </c>
      <c r="D5" s="1">
        <v>62.5</v>
      </c>
      <c r="E5" s="1">
        <v>58.620689659999996</v>
      </c>
      <c r="F5" s="1">
        <v>54.166666669999998</v>
      </c>
      <c r="G5" s="1"/>
      <c r="H5" s="1">
        <v>38.095238100000003</v>
      </c>
      <c r="I5" s="1">
        <v>24.137931030000001</v>
      </c>
      <c r="J5" s="1">
        <v>20.833333329999999</v>
      </c>
      <c r="K5" s="1">
        <v>13.79310345</v>
      </c>
      <c r="L5" s="1">
        <v>25</v>
      </c>
      <c r="M5" s="1"/>
      <c r="N5" s="1">
        <v>9.5238099999999992</v>
      </c>
      <c r="O5" s="1">
        <v>3.4482759999999999</v>
      </c>
      <c r="P5" s="1">
        <v>16.66667</v>
      </c>
      <c r="Q5" s="1">
        <v>27.586210000000001</v>
      </c>
      <c r="R5" s="1">
        <v>20.83333</v>
      </c>
    </row>
    <row r="6" spans="1:18" x14ac:dyDescent="0.35">
      <c r="A6" s="2" t="s">
        <v>11</v>
      </c>
      <c r="B6" s="1">
        <v>48.148148149999997</v>
      </c>
      <c r="C6" s="1">
        <v>36.666666669999998</v>
      </c>
      <c r="D6" s="1">
        <v>10.52631579</v>
      </c>
      <c r="E6" s="1">
        <v>23.07692308</v>
      </c>
      <c r="F6" s="1"/>
      <c r="G6" s="1"/>
      <c r="H6" s="1">
        <v>40.74074074</v>
      </c>
      <c r="I6" s="1">
        <v>60</v>
      </c>
      <c r="J6" s="1">
        <v>60.526315789999998</v>
      </c>
      <c r="K6" s="1">
        <v>50</v>
      </c>
      <c r="L6" s="1"/>
      <c r="M6" s="1"/>
      <c r="N6" s="1">
        <v>11.11111</v>
      </c>
      <c r="O6" s="1">
        <v>3.3333330000000001</v>
      </c>
      <c r="P6" s="1">
        <v>28.947369999999999</v>
      </c>
      <c r="Q6" s="1">
        <v>26.923079999999999</v>
      </c>
      <c r="R6" s="1"/>
    </row>
    <row r="7" spans="1:18" x14ac:dyDescent="0.35">
      <c r="A7" s="2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35">
      <c r="A8" s="2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35">
      <c r="A9" s="2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35">
      <c r="A10" s="2"/>
      <c r="B10" s="1" t="s">
        <v>6</v>
      </c>
      <c r="C10" s="1" t="s">
        <v>7</v>
      </c>
      <c r="D10" s="1" t="s">
        <v>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35">
      <c r="A11" s="2" t="s">
        <v>4</v>
      </c>
      <c r="B11" s="1">
        <f>AVERAGE(B3:E3)</f>
        <v>41.394592249999995</v>
      </c>
      <c r="C11" s="1">
        <f>AVERAGE(H3:K3)</f>
        <v>32.3091382275</v>
      </c>
      <c r="D11" s="1">
        <f>AVERAGE(N3:Q3)</f>
        <v>26.296267499999999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35">
      <c r="A12" s="2" t="s">
        <v>9</v>
      </c>
      <c r="B12" s="1">
        <f>AVERAGE(B4:E4)</f>
        <v>10.019841270000001</v>
      </c>
      <c r="C12" s="1">
        <f>AVERAGE(H4:K4)</f>
        <v>51.984126982500001</v>
      </c>
      <c r="D12" s="1">
        <f>AVERAGE(N4:Q4)</f>
        <v>37.996029999999998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35">
      <c r="A13" s="2" t="s">
        <v>5</v>
      </c>
      <c r="B13" s="1">
        <f>AVERAGE(B5:F5)</f>
        <v>60.016420361999998</v>
      </c>
      <c r="C13" s="1">
        <f>AVERAGE(H5:L5)</f>
        <v>24.371921182000001</v>
      </c>
      <c r="D13" s="1">
        <f>AVERAGE(N5:R5)</f>
        <v>15.6116592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35">
      <c r="A14" s="2" t="s">
        <v>10</v>
      </c>
      <c r="B14" s="1">
        <f>AVERAGE(B6:E6)</f>
        <v>29.604513422499998</v>
      </c>
      <c r="C14" s="1">
        <f>AVERAGE(H6:K6)</f>
        <v>52.816764132499998</v>
      </c>
      <c r="D14" s="1">
        <f>AVERAGE(N6:Q6)</f>
        <v>17.578723249999999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35">
      <c r="A15" s="2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35">
      <c r="A16" s="2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35">
      <c r="A17" s="2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35">
      <c r="A18" s="2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35">
      <c r="A19" s="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35">
      <c r="A20" s="2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35">
      <c r="A21" s="2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35">
      <c r="A22" s="2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35">
      <c r="A23" s="2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35">
      <c r="A24" s="2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35">
      <c r="A25" s="2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35">
      <c r="A26" s="2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35">
      <c r="A27" s="2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2015-06-05T18:19:34Z</dcterms:created>
  <dcterms:modified xsi:type="dcterms:W3CDTF">2024-11-11T08:23:20Z</dcterms:modified>
</cp:coreProperties>
</file>