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pdit.sharepoint.com/sites/PhyscoFLacclimation2/Documenti condivisi/General/Dati Depositare/"/>
    </mc:Choice>
  </mc:AlternateContent>
  <xr:revisionPtr revIDLastSave="210" documentId="13_ncr:1_{620FAF44-B09B-414D-8CD0-C6BDDDBCEFB0}" xr6:coauthVersionLast="47" xr6:coauthVersionMax="47" xr10:uidLastSave="{38E7EBD0-EF1E-4919-A8DD-41BE7D55C1D1}"/>
  <bookViews>
    <workbookView xWindow="-110" yWindow="-110" windowWidth="25820" windowHeight="15500" activeTab="5" xr2:uid="{2DEE3BE8-F112-4546-83B6-2139DE67BFA6}"/>
  </bookViews>
  <sheets>
    <sheet name="Y(I)" sheetId="1" r:id="rId1"/>
    <sheet name="Y(ND)" sheetId="2" r:id="rId2"/>
    <sheet name="Y(NA)" sheetId="3" r:id="rId3"/>
    <sheet name="Y(II)" sheetId="6" r:id="rId4"/>
    <sheet name="Y(NO)" sheetId="7" r:id="rId5"/>
    <sheet name="Y(NPQ)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8" l="1"/>
  <c r="C29" i="8"/>
  <c r="D29" i="8"/>
  <c r="E29" i="8"/>
  <c r="F29" i="8"/>
  <c r="G29" i="8"/>
  <c r="H29" i="8"/>
  <c r="I29" i="8"/>
  <c r="J29" i="8"/>
  <c r="K29" i="8"/>
  <c r="L29" i="8"/>
  <c r="A29" i="8"/>
  <c r="B29" i="7"/>
  <c r="C29" i="7"/>
  <c r="D29" i="7"/>
  <c r="E29" i="7"/>
  <c r="F29" i="7"/>
  <c r="G29" i="7"/>
  <c r="H29" i="7"/>
  <c r="I29" i="7"/>
  <c r="J29" i="7"/>
  <c r="K29" i="7"/>
  <c r="L29" i="7"/>
  <c r="A29" i="7"/>
  <c r="C29" i="6"/>
  <c r="D29" i="6"/>
  <c r="E29" i="6"/>
  <c r="F29" i="6"/>
  <c r="G29" i="6"/>
  <c r="H29" i="6"/>
  <c r="I29" i="6"/>
  <c r="J29" i="6"/>
  <c r="K29" i="6"/>
  <c r="L29" i="6"/>
  <c r="M29" i="6"/>
  <c r="B29" i="6"/>
  <c r="C29" i="3"/>
  <c r="D29" i="3"/>
  <c r="E29" i="3"/>
  <c r="F29" i="3"/>
  <c r="G29" i="3"/>
  <c r="H29" i="3"/>
  <c r="I29" i="3"/>
  <c r="J29" i="3"/>
  <c r="K29" i="3"/>
  <c r="L29" i="3"/>
  <c r="M29" i="3"/>
  <c r="B29" i="3"/>
  <c r="C29" i="2"/>
  <c r="D29" i="2"/>
  <c r="E29" i="2"/>
  <c r="F29" i="2"/>
  <c r="G29" i="2"/>
  <c r="H29" i="2"/>
  <c r="I29" i="2"/>
  <c r="J29" i="2"/>
  <c r="K29" i="2"/>
  <c r="L29" i="2"/>
  <c r="M29" i="2"/>
  <c r="B29" i="2"/>
  <c r="C39" i="1"/>
  <c r="C38" i="1"/>
  <c r="C36" i="1"/>
  <c r="C35" i="1"/>
  <c r="C34" i="1"/>
  <c r="B39" i="1"/>
  <c r="B38" i="1"/>
  <c r="B36" i="1"/>
  <c r="B35" i="1"/>
  <c r="B34" i="1"/>
  <c r="N30" i="1"/>
  <c r="O30" i="1"/>
</calcChain>
</file>

<file path=xl/sharedStrings.xml><?xml version="1.0" encoding="utf-8"?>
<sst xmlns="http://schemas.openxmlformats.org/spreadsheetml/2006/main" count="132" uniqueCount="29">
  <si>
    <t>Time (min)</t>
  </si>
  <si>
    <t>Date</t>
  </si>
  <si>
    <t>WT</t>
  </si>
  <si>
    <t xml:space="preserve">MEDIA </t>
  </si>
  <si>
    <t>dev.standard</t>
  </si>
  <si>
    <t>npq1</t>
  </si>
  <si>
    <t>MEDIA</t>
  </si>
  <si>
    <t>npq4</t>
  </si>
  <si>
    <t>DEV.STD.</t>
  </si>
  <si>
    <t>PGRL1 KO</t>
  </si>
  <si>
    <t>PGRL1 NDHM KO</t>
  </si>
  <si>
    <t>DEV. STD.</t>
  </si>
  <si>
    <t>FLV A B KO</t>
  </si>
  <si>
    <t>FLVA A B KO</t>
  </si>
  <si>
    <t>DEV.STD,</t>
  </si>
  <si>
    <t>DEV.STD</t>
  </si>
  <si>
    <t>pgrl1ndhmko</t>
  </si>
  <si>
    <t xml:space="preserve">FLV A B KO </t>
  </si>
  <si>
    <t>NPQ1</t>
  </si>
  <si>
    <t>FLVA7B</t>
  </si>
  <si>
    <t>Y(I)</t>
  </si>
  <si>
    <t>Y(NA)</t>
  </si>
  <si>
    <t>Y(ND)</t>
  </si>
  <si>
    <t>FLVA/B</t>
  </si>
  <si>
    <t>Y(II)</t>
  </si>
  <si>
    <t>y(NO)</t>
  </si>
  <si>
    <t>Y(NPQ)</t>
  </si>
  <si>
    <t>NPQ4</t>
  </si>
  <si>
    <t>FLVAB 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</si>
</sst>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d\ mmm"/>
    <numFmt numFmtId="166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Tahoma"/>
      <family val="2"/>
    </font>
    <font>
      <sz val="8.25"/>
      <name val="Tahoma"/>
      <family val="2"/>
    </font>
    <font>
      <sz val="11"/>
      <color theme="1"/>
      <name val="Calibri"/>
      <family val="2"/>
    </font>
    <font>
      <sz val="8"/>
      <color rgb="FF000000"/>
      <name val="Tahoma"/>
      <family val="2"/>
    </font>
    <font>
      <sz val="8.25"/>
      <color indexed="8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2EFD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BE4D5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16" fontId="1" fillId="3" borderId="1" xfId="0" applyNumberFormat="1" applyFont="1" applyFill="1" applyBorder="1"/>
    <xf numFmtId="0" fontId="2" fillId="3" borderId="1" xfId="0" applyFont="1" applyFill="1" applyBorder="1" applyAlignment="1">
      <alignment horizontal="left" vertical="center"/>
    </xf>
    <xf numFmtId="0" fontId="1" fillId="3" borderId="2" xfId="0" applyFont="1" applyFill="1" applyBorder="1"/>
    <xf numFmtId="16" fontId="1" fillId="3" borderId="2" xfId="0" applyNumberFormat="1" applyFont="1" applyFill="1" applyBorder="1"/>
    <xf numFmtId="0" fontId="2" fillId="3" borderId="2" xfId="0" applyFont="1" applyFill="1" applyBorder="1" applyAlignment="1">
      <alignment horizontal="left" vertical="center"/>
    </xf>
    <xf numFmtId="0" fontId="1" fillId="2" borderId="2" xfId="0" applyFont="1" applyFill="1" applyBorder="1"/>
    <xf numFmtId="0" fontId="1" fillId="4" borderId="3" xfId="0" applyFont="1" applyFill="1" applyBorder="1"/>
    <xf numFmtId="164" fontId="1" fillId="4" borderId="3" xfId="0" applyNumberFormat="1" applyFont="1" applyFill="1" applyBorder="1"/>
    <xf numFmtId="0" fontId="2" fillId="5" borderId="3" xfId="0" applyFont="1" applyFill="1" applyBorder="1" applyAlignment="1">
      <alignment horizontal="left"/>
    </xf>
    <xf numFmtId="0" fontId="1" fillId="4" borderId="0" xfId="0" applyFont="1" applyFill="1"/>
    <xf numFmtId="0" fontId="1" fillId="4" borderId="4" xfId="0" applyFont="1" applyFill="1" applyBorder="1"/>
    <xf numFmtId="164" fontId="1" fillId="4" borderId="4" xfId="0" applyNumberFormat="1" applyFont="1" applyFill="1" applyBorder="1"/>
    <xf numFmtId="0" fontId="2" fillId="5" borderId="4" xfId="0" applyFont="1" applyFill="1" applyBorder="1" applyAlignment="1">
      <alignment horizontal="left"/>
    </xf>
    <xf numFmtId="165" fontId="1" fillId="4" borderId="4" xfId="0" applyNumberFormat="1" applyFont="1" applyFill="1" applyBorder="1"/>
    <xf numFmtId="0" fontId="3" fillId="5" borderId="4" xfId="0" applyFont="1" applyFill="1" applyBorder="1" applyAlignment="1">
      <alignment horizontal="left" vertical="center"/>
    </xf>
    <xf numFmtId="0" fontId="1" fillId="4" borderId="5" xfId="0" applyFont="1" applyFill="1" applyBorder="1"/>
    <xf numFmtId="0" fontId="0" fillId="0" borderId="4" xfId="0" applyBorder="1"/>
    <xf numFmtId="0" fontId="4" fillId="2" borderId="1" xfId="0" applyFont="1" applyFill="1" applyBorder="1"/>
    <xf numFmtId="0" fontId="4" fillId="3" borderId="1" xfId="0" applyFont="1" applyFill="1" applyBorder="1"/>
    <xf numFmtId="0" fontId="0" fillId="5" borderId="4" xfId="0" applyFill="1" applyBorder="1"/>
    <xf numFmtId="0" fontId="0" fillId="5" borderId="0" xfId="0" applyFill="1"/>
    <xf numFmtId="0" fontId="4" fillId="3" borderId="2" xfId="0" applyFont="1" applyFill="1" applyBorder="1"/>
    <xf numFmtId="0" fontId="4" fillId="3" borderId="0" xfId="0" applyFont="1" applyFill="1"/>
    <xf numFmtId="0" fontId="4" fillId="5" borderId="4" xfId="0" applyFont="1" applyFill="1" applyBorder="1"/>
    <xf numFmtId="0" fontId="4" fillId="2" borderId="4" xfId="0" applyFont="1" applyFill="1" applyBorder="1"/>
    <xf numFmtId="0" fontId="4" fillId="6" borderId="4" xfId="0" applyFont="1" applyFill="1" applyBorder="1"/>
    <xf numFmtId="0" fontId="4" fillId="0" borderId="4" xfId="0" applyFont="1" applyBorder="1"/>
    <xf numFmtId="0" fontId="4" fillId="4" borderId="4" xfId="0" applyFont="1" applyFill="1" applyBorder="1"/>
    <xf numFmtId="16" fontId="4" fillId="2" borderId="1" xfId="0" applyNumberFormat="1" applyFont="1" applyFill="1" applyBorder="1"/>
    <xf numFmtId="165" fontId="4" fillId="2" borderId="4" xfId="0" applyNumberFormat="1" applyFont="1" applyFill="1" applyBorder="1"/>
    <xf numFmtId="16" fontId="4" fillId="2" borderId="4" xfId="0" applyNumberFormat="1" applyFont="1" applyFill="1" applyBorder="1"/>
    <xf numFmtId="165" fontId="4" fillId="0" borderId="4" xfId="0" applyNumberFormat="1" applyFont="1" applyBorder="1"/>
    <xf numFmtId="165" fontId="4" fillId="6" borderId="4" xfId="0" applyNumberFormat="1" applyFont="1" applyFill="1" applyBorder="1"/>
    <xf numFmtId="16" fontId="4" fillId="0" borderId="4" xfId="0" applyNumberFormat="1" applyFont="1" applyBorder="1"/>
    <xf numFmtId="164" fontId="4" fillId="0" borderId="4" xfId="0" applyNumberFormat="1" applyFont="1" applyBorder="1"/>
    <xf numFmtId="0" fontId="4" fillId="3" borderId="4" xfId="0" applyFont="1" applyFill="1" applyBorder="1"/>
    <xf numFmtId="0" fontId="5" fillId="2" borderId="1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6" fontId="4" fillId="3" borderId="0" xfId="0" applyNumberFormat="1" applyFont="1" applyFill="1"/>
    <xf numFmtId="2" fontId="5" fillId="2" borderId="1" xfId="0" applyNumberFormat="1" applyFont="1" applyFill="1" applyBorder="1" applyAlignment="1">
      <alignment horizontal="left" vertical="center"/>
    </xf>
    <xf numFmtId="2" fontId="0" fillId="0" borderId="4" xfId="0" applyNumberFormat="1" applyBorder="1"/>
    <xf numFmtId="0" fontId="0" fillId="7" borderId="4" xfId="0" applyFill="1" applyBorder="1"/>
    <xf numFmtId="16" fontId="1" fillId="8" borderId="4" xfId="0" applyNumberFormat="1" applyFont="1" applyFill="1" applyBorder="1"/>
    <xf numFmtId="0" fontId="1" fillId="9" borderId="4" xfId="0" applyFont="1" applyFill="1" applyBorder="1"/>
    <xf numFmtId="0" fontId="1" fillId="10" borderId="4" xfId="0" applyFont="1" applyFill="1" applyBorder="1"/>
    <xf numFmtId="0" fontId="4" fillId="10" borderId="4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1F7F1-2BC5-4CC7-AF07-04F6F1FF2DF2}">
  <dimension ref="A1:O39"/>
  <sheetViews>
    <sheetView workbookViewId="0">
      <selection activeCell="F1" sqref="F1:G28"/>
    </sheetView>
  </sheetViews>
  <sheetFormatPr defaultRowHeight="14.5" x14ac:dyDescent="0.35"/>
  <sheetData>
    <row r="1" spans="1:13" x14ac:dyDescent="0.35">
      <c r="A1" s="1" t="s">
        <v>0</v>
      </c>
      <c r="B1" s="2" t="s">
        <v>2</v>
      </c>
      <c r="C1" s="2"/>
      <c r="D1" s="2" t="s">
        <v>5</v>
      </c>
      <c r="E1" s="2"/>
      <c r="F1" s="2" t="s">
        <v>7</v>
      </c>
      <c r="G1" s="5"/>
      <c r="H1" s="9" t="s">
        <v>19</v>
      </c>
      <c r="I1" s="13"/>
      <c r="J1" s="13" t="s">
        <v>9</v>
      </c>
      <c r="K1" s="13"/>
      <c r="L1" s="13" t="s">
        <v>10</v>
      </c>
      <c r="M1" s="13"/>
    </row>
    <row r="2" spans="1:13" x14ac:dyDescent="0.35">
      <c r="A2" s="1" t="s">
        <v>1</v>
      </c>
      <c r="B2" s="3" t="s">
        <v>3</v>
      </c>
      <c r="C2" s="3" t="s">
        <v>4</v>
      </c>
      <c r="D2" s="3" t="s">
        <v>3</v>
      </c>
      <c r="E2" s="3" t="s">
        <v>4</v>
      </c>
      <c r="F2" s="3" t="s">
        <v>3</v>
      </c>
      <c r="G2" s="6" t="s">
        <v>4</v>
      </c>
      <c r="H2" s="10"/>
      <c r="I2" s="14" t="s">
        <v>8</v>
      </c>
      <c r="J2" s="16" t="s">
        <v>6</v>
      </c>
      <c r="K2" s="16" t="s">
        <v>8</v>
      </c>
      <c r="L2" s="13" t="s">
        <v>6</v>
      </c>
      <c r="M2" s="13" t="s">
        <v>11</v>
      </c>
    </row>
    <row r="3" spans="1:13" x14ac:dyDescent="0.35">
      <c r="A3" s="1">
        <v>0</v>
      </c>
      <c r="B3" s="4">
        <v>0.2772</v>
      </c>
      <c r="C3" s="4">
        <v>7.4546629702488973E-2</v>
      </c>
      <c r="D3" s="4">
        <v>0.27579999999999999</v>
      </c>
      <c r="E3" s="4">
        <v>5.8169579678728892E-2</v>
      </c>
      <c r="F3" s="4">
        <v>0.27949999999999997</v>
      </c>
      <c r="G3" s="7">
        <v>4.1719300090006378E-2</v>
      </c>
      <c r="H3" s="11">
        <v>1</v>
      </c>
      <c r="I3" s="15" t="e">
        <v>#REF!</v>
      </c>
      <c r="J3" s="17">
        <v>0.3145</v>
      </c>
      <c r="K3" s="17">
        <v>3.4648232278140859E-2</v>
      </c>
      <c r="L3" s="13">
        <v>0.24059999999999998</v>
      </c>
      <c r="M3" s="13">
        <v>3.2469986141050657E-2</v>
      </c>
    </row>
    <row r="4" spans="1:13" x14ac:dyDescent="0.35">
      <c r="A4" s="1">
        <v>0.5</v>
      </c>
      <c r="B4" s="4">
        <v>0.193</v>
      </c>
      <c r="C4" s="4">
        <v>0.10011243678984147</v>
      </c>
      <c r="D4" s="4">
        <v>0.20219999999999999</v>
      </c>
      <c r="E4" s="4">
        <v>8.414986631005425E-2</v>
      </c>
      <c r="F4" s="4">
        <v>0.1605</v>
      </c>
      <c r="G4" s="7">
        <v>4.1719300090006295E-2</v>
      </c>
      <c r="H4" s="11">
        <v>0</v>
      </c>
      <c r="I4" s="15" t="e">
        <v>#REF!</v>
      </c>
      <c r="J4" s="17">
        <v>0.22</v>
      </c>
      <c r="K4" s="17">
        <v>8.4852813742385784E-3</v>
      </c>
      <c r="L4" s="13">
        <v>0.17580000000000001</v>
      </c>
      <c r="M4" s="13">
        <v>4.4600448428238883E-2</v>
      </c>
    </row>
    <row r="5" spans="1:13" x14ac:dyDescent="0.35">
      <c r="A5" s="1">
        <v>1</v>
      </c>
      <c r="B5" s="4">
        <v>0.23900000000000002</v>
      </c>
      <c r="C5" s="4">
        <v>0.1120111601582628</v>
      </c>
      <c r="D5" s="4">
        <v>0.25420000000000004</v>
      </c>
      <c r="E5" s="4">
        <v>8.100432087240772E-2</v>
      </c>
      <c r="F5" s="4">
        <v>0.22650000000000001</v>
      </c>
      <c r="G5" s="7">
        <v>4.1719300090006212E-2</v>
      </c>
      <c r="H5" s="11">
        <v>0</v>
      </c>
      <c r="I5" s="15" t="e">
        <v>#REF!</v>
      </c>
      <c r="J5" s="17">
        <v>0.26350000000000001</v>
      </c>
      <c r="K5" s="17">
        <v>2.333452377915609E-2</v>
      </c>
      <c r="L5" s="13">
        <v>0.19340000000000002</v>
      </c>
      <c r="M5" s="13">
        <v>4.7463670317412159E-2</v>
      </c>
    </row>
    <row r="6" spans="1:13" x14ac:dyDescent="0.35">
      <c r="A6" s="1">
        <v>1.5</v>
      </c>
      <c r="B6" s="4">
        <v>0.246</v>
      </c>
      <c r="C6" s="4">
        <v>0.1196327714299054</v>
      </c>
      <c r="D6" s="4">
        <v>0.28039999999999998</v>
      </c>
      <c r="E6" s="4">
        <v>7.8277071994294914E-2</v>
      </c>
      <c r="F6" s="4">
        <v>0.2145</v>
      </c>
      <c r="G6" s="7">
        <v>4.1719300090006378E-2</v>
      </c>
      <c r="H6" s="11">
        <v>0</v>
      </c>
      <c r="I6" s="15" t="e">
        <v>#REF!</v>
      </c>
      <c r="J6" s="17">
        <v>0.26549999999999996</v>
      </c>
      <c r="K6" s="17">
        <v>3.040559159102153E-2</v>
      </c>
      <c r="L6" s="13">
        <v>0.20859999999999998</v>
      </c>
      <c r="M6" s="13">
        <v>5.2519520180595761E-2</v>
      </c>
    </row>
    <row r="7" spans="1:13" x14ac:dyDescent="0.35">
      <c r="A7" s="1">
        <v>2</v>
      </c>
      <c r="B7" s="4">
        <v>0.24800000000000005</v>
      </c>
      <c r="C7" s="4">
        <v>0.11969544686411417</v>
      </c>
      <c r="D7" s="4">
        <v>0.28720000000000001</v>
      </c>
      <c r="E7" s="4">
        <v>7.5978286371831211E-2</v>
      </c>
      <c r="F7" s="4">
        <v>0.2145</v>
      </c>
      <c r="G7" s="7">
        <v>4.1719300090006378E-2</v>
      </c>
      <c r="H7" s="11">
        <v>0</v>
      </c>
      <c r="I7" s="15" t="e">
        <v>#REF!</v>
      </c>
      <c r="J7" s="17">
        <v>0.2485</v>
      </c>
      <c r="K7" s="17">
        <v>2.7577164466275356E-2</v>
      </c>
      <c r="L7" s="13">
        <v>0.20660000000000003</v>
      </c>
      <c r="M7" s="13">
        <v>4.8608641207093871E-2</v>
      </c>
    </row>
    <row r="8" spans="1:13" x14ac:dyDescent="0.35">
      <c r="A8" s="1">
        <v>2.5</v>
      </c>
      <c r="B8" s="4">
        <v>0.25</v>
      </c>
      <c r="C8" s="4">
        <v>0.12388906327840249</v>
      </c>
      <c r="D8" s="4">
        <v>0.29399999999999998</v>
      </c>
      <c r="E8" s="4">
        <v>7.8080087090115477E-2</v>
      </c>
      <c r="F8" s="4">
        <v>0.23250000000000001</v>
      </c>
      <c r="G8" s="7">
        <v>4.1719300090006212E-2</v>
      </c>
      <c r="H8" s="11">
        <v>0</v>
      </c>
      <c r="I8" s="15" t="e">
        <v>#REF!</v>
      </c>
      <c r="J8" s="17">
        <v>0.255</v>
      </c>
      <c r="K8" s="17">
        <v>2.4041630560342638E-2</v>
      </c>
      <c r="L8" s="13">
        <v>0.21739999999999998</v>
      </c>
      <c r="M8" s="13">
        <v>4.4500561794206646E-2</v>
      </c>
    </row>
    <row r="9" spans="1:13" x14ac:dyDescent="0.35">
      <c r="A9" s="1">
        <v>3</v>
      </c>
      <c r="B9" s="4">
        <v>0.24460000000000001</v>
      </c>
      <c r="C9" s="4">
        <v>0.12965261277737516</v>
      </c>
      <c r="D9" s="4">
        <v>0.29139999999999999</v>
      </c>
      <c r="E9" s="4">
        <v>8.2001829247889194E-2</v>
      </c>
      <c r="F9" s="4">
        <v>0.23549999999999999</v>
      </c>
      <c r="G9" s="7">
        <v>4.1719300090006545E-2</v>
      </c>
      <c r="H9" s="11">
        <v>0</v>
      </c>
      <c r="I9" s="15" t="e">
        <v>#REF!</v>
      </c>
      <c r="J9" s="17">
        <v>0.25900000000000001</v>
      </c>
      <c r="K9" s="17">
        <v>4.8083261120685034E-2</v>
      </c>
      <c r="L9" s="13">
        <v>0.22320000000000001</v>
      </c>
      <c r="M9" s="13">
        <v>6.8261995282880419E-2</v>
      </c>
    </row>
    <row r="10" spans="1:13" x14ac:dyDescent="0.35">
      <c r="A10" s="1">
        <v>3.5</v>
      </c>
      <c r="B10" s="4">
        <v>0.24240000000000003</v>
      </c>
      <c r="C10" s="4">
        <v>0.12283444142421945</v>
      </c>
      <c r="D10" s="4">
        <v>0.29380000000000001</v>
      </c>
      <c r="E10" s="4">
        <v>8.9603013342186136E-2</v>
      </c>
      <c r="F10" s="4">
        <v>0.23649999999999999</v>
      </c>
      <c r="G10" s="7">
        <v>4.1719300090006545E-2</v>
      </c>
      <c r="H10" s="11">
        <v>0</v>
      </c>
      <c r="I10" s="15" t="e">
        <v>#REF!</v>
      </c>
      <c r="J10" s="17">
        <v>0.251</v>
      </c>
      <c r="K10" s="17">
        <v>2.5455844122715714E-2</v>
      </c>
      <c r="L10" s="13">
        <v>0.24499999999999997</v>
      </c>
      <c r="M10" s="13">
        <v>5.6714195753797048E-2</v>
      </c>
    </row>
    <row r="11" spans="1:13" x14ac:dyDescent="0.35">
      <c r="A11" s="1">
        <v>4</v>
      </c>
      <c r="B11" s="4">
        <v>0.24619999999999997</v>
      </c>
      <c r="C11" s="4">
        <v>0.1247385265264907</v>
      </c>
      <c r="D11" s="4">
        <v>0.29179999999999995</v>
      </c>
      <c r="E11" s="4">
        <v>9.779928425095967E-2</v>
      </c>
      <c r="F11" s="4">
        <v>0.24349999999999999</v>
      </c>
      <c r="G11" s="7">
        <v>4.1719300090006545E-2</v>
      </c>
      <c r="H11" s="11">
        <v>0</v>
      </c>
      <c r="I11" s="15" t="e">
        <v>#REF!</v>
      </c>
      <c r="J11" s="17">
        <v>0.2495</v>
      </c>
      <c r="K11" s="17">
        <v>3.8890872965260288E-2</v>
      </c>
      <c r="L11" s="13">
        <v>0.22800000000000004</v>
      </c>
      <c r="M11" s="13">
        <v>7.0199715099136889E-2</v>
      </c>
    </row>
    <row r="12" spans="1:13" x14ac:dyDescent="0.35">
      <c r="A12" s="1">
        <v>4.5</v>
      </c>
      <c r="B12" s="4">
        <v>0.2432</v>
      </c>
      <c r="C12" s="4">
        <v>0.12414789567286276</v>
      </c>
      <c r="D12" s="4">
        <v>0.29460000000000003</v>
      </c>
      <c r="E12" s="4">
        <v>9.8192667750703219E-2</v>
      </c>
      <c r="F12" s="4">
        <v>0.24149999999999999</v>
      </c>
      <c r="G12" s="7">
        <v>4.1719300090006378E-2</v>
      </c>
      <c r="H12" s="11">
        <v>0</v>
      </c>
      <c r="I12" s="15" t="e">
        <v>#REF!</v>
      </c>
      <c r="J12" s="17">
        <v>0.248</v>
      </c>
      <c r="K12" s="17">
        <v>4.3840620433566187E-2</v>
      </c>
      <c r="L12" s="13">
        <v>0.24600000000000005</v>
      </c>
      <c r="M12" s="13">
        <v>7.7685262437607636E-2</v>
      </c>
    </row>
    <row r="13" spans="1:13" x14ac:dyDescent="0.35">
      <c r="A13" s="1">
        <v>5</v>
      </c>
      <c r="B13" s="4">
        <v>0.2414</v>
      </c>
      <c r="C13" s="4">
        <v>0.12109211369862191</v>
      </c>
      <c r="D13" s="4">
        <v>0.29300000000000004</v>
      </c>
      <c r="E13" s="4">
        <v>9.4794514609232494E-2</v>
      </c>
      <c r="F13" s="4">
        <v>0.25750000000000001</v>
      </c>
      <c r="G13" s="7">
        <v>4.1719300090006704E-2</v>
      </c>
      <c r="H13" s="11">
        <v>0</v>
      </c>
      <c r="I13" s="15" t="e">
        <v>#REF!</v>
      </c>
      <c r="J13" s="17">
        <v>0.2535</v>
      </c>
      <c r="K13" s="17">
        <v>5.4447222151363987E-2</v>
      </c>
      <c r="L13" s="13">
        <v>0.24540000000000001</v>
      </c>
      <c r="M13" s="13">
        <v>7.5141865827247023E-2</v>
      </c>
    </row>
    <row r="14" spans="1:13" x14ac:dyDescent="0.35">
      <c r="A14" s="1">
        <v>5.5</v>
      </c>
      <c r="B14" s="4">
        <v>0.24260000000000001</v>
      </c>
      <c r="C14" s="4">
        <v>0.12618359639826407</v>
      </c>
      <c r="D14" s="4">
        <v>0.2898</v>
      </c>
      <c r="E14" s="4">
        <v>9.549973821953632E-2</v>
      </c>
      <c r="F14" s="4">
        <v>0.24049999999999999</v>
      </c>
      <c r="G14" s="7">
        <v>4.1719300090006378E-2</v>
      </c>
      <c r="H14" s="11">
        <v>0</v>
      </c>
      <c r="I14" s="15" t="e">
        <v>#REF!</v>
      </c>
      <c r="J14" s="17">
        <v>0.25850000000000001</v>
      </c>
      <c r="K14" s="17">
        <v>4.4547727214752496E-2</v>
      </c>
      <c r="L14" s="13">
        <v>0.26919999999999999</v>
      </c>
      <c r="M14" s="13">
        <v>6.9790400486026569E-2</v>
      </c>
    </row>
    <row r="15" spans="1:13" x14ac:dyDescent="0.35">
      <c r="A15" s="1">
        <v>6</v>
      </c>
      <c r="B15" s="4">
        <v>0.24220000000000003</v>
      </c>
      <c r="C15" s="4">
        <v>0.12593530084928525</v>
      </c>
      <c r="D15" s="4">
        <v>0.29359999999999997</v>
      </c>
      <c r="E15" s="4">
        <v>8.4777945245210998E-2</v>
      </c>
      <c r="F15" s="4">
        <v>0.27149999999999996</v>
      </c>
      <c r="G15" s="7">
        <v>4.1719300090006704E-2</v>
      </c>
      <c r="H15" s="11">
        <v>0</v>
      </c>
      <c r="I15" s="15" t="e">
        <v>#REF!</v>
      </c>
      <c r="J15" s="17">
        <v>0.25900000000000001</v>
      </c>
      <c r="K15" s="17">
        <v>4.5254833995938978E-2</v>
      </c>
      <c r="L15" s="13">
        <v>0.2636</v>
      </c>
      <c r="M15" s="13">
        <v>7.3193578953348049E-2</v>
      </c>
    </row>
    <row r="16" spans="1:13" x14ac:dyDescent="0.35">
      <c r="A16" s="1">
        <v>6.5</v>
      </c>
      <c r="B16" s="4">
        <v>0.24359999999999998</v>
      </c>
      <c r="C16" s="4">
        <v>0.12054998963085811</v>
      </c>
      <c r="D16" s="4">
        <v>0.29139999999999999</v>
      </c>
      <c r="E16" s="4">
        <v>7.907464827617014E-2</v>
      </c>
      <c r="F16" s="4">
        <v>0.26450000000000001</v>
      </c>
      <c r="G16" s="7">
        <v>4.1719300090006704E-2</v>
      </c>
      <c r="H16" s="11">
        <v>0</v>
      </c>
      <c r="I16" s="15" t="e">
        <v>#REF!</v>
      </c>
      <c r="J16" s="17">
        <v>0.26300000000000001</v>
      </c>
      <c r="K16" s="17">
        <v>3.9597979746446132E-2</v>
      </c>
      <c r="L16" s="13">
        <v>0.26399999999999996</v>
      </c>
      <c r="M16" s="13">
        <v>7.1232015274032667E-2</v>
      </c>
    </row>
    <row r="17" spans="1:15" x14ac:dyDescent="0.35">
      <c r="A17" s="1">
        <v>7</v>
      </c>
      <c r="B17" s="4">
        <v>0.2432</v>
      </c>
      <c r="C17" s="4">
        <v>0.12561926603829529</v>
      </c>
      <c r="D17" s="4">
        <v>0.29199999999999998</v>
      </c>
      <c r="E17" s="4">
        <v>7.2432727409645625E-2</v>
      </c>
      <c r="F17" s="4">
        <v>0.28449999999999998</v>
      </c>
      <c r="G17" s="7">
        <v>4.1719300090006704E-2</v>
      </c>
      <c r="H17" s="11">
        <v>0</v>
      </c>
      <c r="I17" s="15" t="e">
        <v>#REF!</v>
      </c>
      <c r="J17" s="17">
        <v>0.26600000000000001</v>
      </c>
      <c r="K17" s="17">
        <v>5.6568542494923629E-2</v>
      </c>
      <c r="L17" s="13">
        <v>0.28320000000000001</v>
      </c>
      <c r="M17" s="13">
        <v>6.8707350407361867E-2</v>
      </c>
    </row>
    <row r="18" spans="1:15" x14ac:dyDescent="0.35">
      <c r="A18" s="1">
        <v>7.5</v>
      </c>
      <c r="B18" s="4">
        <v>0.25</v>
      </c>
      <c r="C18" s="4">
        <v>0.11356055653262714</v>
      </c>
      <c r="D18" s="4">
        <v>0.29139999999999999</v>
      </c>
      <c r="E18" s="4">
        <v>7.5371081987722396E-2</v>
      </c>
      <c r="F18" s="4">
        <v>0.26949999999999996</v>
      </c>
      <c r="G18" s="7">
        <v>4.1719300090006704E-2</v>
      </c>
      <c r="H18" s="11">
        <v>0</v>
      </c>
      <c r="I18" s="15" t="e">
        <v>#REF!</v>
      </c>
      <c r="J18" s="17">
        <v>0.27649999999999997</v>
      </c>
      <c r="K18" s="17">
        <v>2.7577164466275339E-2</v>
      </c>
      <c r="L18" s="13">
        <v>0.27760000000000001</v>
      </c>
      <c r="M18" s="13">
        <v>7.5682230411107582E-2</v>
      </c>
    </row>
    <row r="19" spans="1:15" x14ac:dyDescent="0.35">
      <c r="A19" s="1">
        <v>8</v>
      </c>
      <c r="B19" s="4">
        <v>0.25040000000000001</v>
      </c>
      <c r="C19" s="4">
        <v>0.12198893392435228</v>
      </c>
      <c r="D19" s="4">
        <v>0.28959999999999997</v>
      </c>
      <c r="E19" s="4">
        <v>7.2779117884184452E-2</v>
      </c>
      <c r="F19" s="4">
        <v>0.30249999999999999</v>
      </c>
      <c r="G19" s="7">
        <v>4.1719300090006302E-2</v>
      </c>
      <c r="H19" s="11">
        <v>0</v>
      </c>
      <c r="I19" s="15" t="e">
        <v>#REF!</v>
      </c>
      <c r="J19" s="17">
        <v>0.26849999999999996</v>
      </c>
      <c r="K19" s="17">
        <v>4.1719300090006704E-2</v>
      </c>
      <c r="L19" s="13">
        <v>0.28179999999999999</v>
      </c>
      <c r="M19" s="13">
        <v>7.6086792546407211E-2</v>
      </c>
    </row>
    <row r="20" spans="1:15" x14ac:dyDescent="0.35">
      <c r="A20" s="1">
        <v>8.5</v>
      </c>
      <c r="B20" s="4">
        <v>0.7732</v>
      </c>
      <c r="C20" s="4">
        <v>1.8376615575235844E-2</v>
      </c>
      <c r="D20" s="4">
        <v>0.7619999999999999</v>
      </c>
      <c r="E20" s="4">
        <v>6.4876806333234366E-2</v>
      </c>
      <c r="F20" s="4">
        <v>0.95550000000000002</v>
      </c>
      <c r="G20" s="7">
        <v>4.1719300090006343E-2</v>
      </c>
      <c r="H20" s="11">
        <v>0</v>
      </c>
      <c r="I20" s="15" t="e">
        <v>#REF!</v>
      </c>
      <c r="J20" s="17">
        <v>0.83850000000000002</v>
      </c>
      <c r="K20" s="17">
        <v>2.7577164466275381E-2</v>
      </c>
      <c r="L20" s="13">
        <v>0.7974</v>
      </c>
      <c r="M20" s="13">
        <v>3.2822248551858835E-2</v>
      </c>
    </row>
    <row r="21" spans="1:15" x14ac:dyDescent="0.35">
      <c r="A21" s="1">
        <v>9.1</v>
      </c>
      <c r="B21" s="4">
        <v>0.80459999999999998</v>
      </c>
      <c r="C21" s="4">
        <v>2.2810085488660464E-2</v>
      </c>
      <c r="D21" s="4">
        <v>0.79659999999999997</v>
      </c>
      <c r="E21" s="4">
        <v>6.5086865034352362E-2</v>
      </c>
      <c r="F21" s="4">
        <v>0.97549999999999992</v>
      </c>
      <c r="G21" s="7">
        <v>4.171930009000626E-2</v>
      </c>
      <c r="H21" s="11">
        <v>0</v>
      </c>
      <c r="I21" s="15" t="e">
        <v>#REF!</v>
      </c>
      <c r="J21" s="17">
        <v>0.85749999999999993</v>
      </c>
      <c r="K21" s="17">
        <v>2.0506096654409896E-2</v>
      </c>
      <c r="L21" s="13">
        <v>0.78099999999999992</v>
      </c>
      <c r="M21" s="13">
        <v>3.6242240548840246E-2</v>
      </c>
    </row>
    <row r="22" spans="1:15" x14ac:dyDescent="0.35">
      <c r="A22" s="1">
        <v>9.82</v>
      </c>
      <c r="B22" s="4">
        <v>0.82400000000000007</v>
      </c>
      <c r="C22" s="4">
        <v>2.1540659228537994E-2</v>
      </c>
      <c r="D22" s="4">
        <v>0.81540000000000001</v>
      </c>
      <c r="E22" s="4">
        <v>6.5675718496260097E-2</v>
      </c>
      <c r="F22" s="4">
        <v>0.97949999999999993</v>
      </c>
      <c r="G22" s="7">
        <v>4.171930009000626E-2</v>
      </c>
      <c r="H22" s="11">
        <v>0</v>
      </c>
      <c r="I22" s="15" t="e">
        <v>#REF!</v>
      </c>
      <c r="J22" s="17">
        <v>0.87250000000000005</v>
      </c>
      <c r="K22" s="17">
        <v>1.7677669529663705E-2</v>
      </c>
      <c r="L22" s="13">
        <v>0.79439999999999988</v>
      </c>
      <c r="M22" s="13">
        <v>3.5089884582312311E-2</v>
      </c>
    </row>
    <row r="23" spans="1:15" x14ac:dyDescent="0.35">
      <c r="A23" s="1">
        <v>10.66</v>
      </c>
      <c r="B23" s="4">
        <v>0.83220000000000005</v>
      </c>
      <c r="C23" s="4">
        <v>1.6099689437998502E-2</v>
      </c>
      <c r="D23" s="4">
        <v>0.82119999999999993</v>
      </c>
      <c r="E23" s="4">
        <v>6.7154299936787371E-2</v>
      </c>
      <c r="F23" s="4">
        <v>1.0004999999999999</v>
      </c>
      <c r="G23" s="7">
        <v>4.1719300090006343E-2</v>
      </c>
      <c r="H23" s="11">
        <v>0</v>
      </c>
      <c r="I23" s="15" t="e">
        <v>#REF!</v>
      </c>
      <c r="J23" s="17">
        <v>0.89100000000000001</v>
      </c>
      <c r="K23" s="17">
        <v>2.2627416997969541E-2</v>
      </c>
      <c r="L23" s="13">
        <v>0.80499999999999994</v>
      </c>
      <c r="M23" s="13">
        <v>3.6803532439155878E-2</v>
      </c>
    </row>
    <row r="24" spans="1:15" x14ac:dyDescent="0.35">
      <c r="A24" s="1">
        <v>11.68</v>
      </c>
      <c r="B24" s="4">
        <v>0.83900000000000008</v>
      </c>
      <c r="C24" s="4">
        <v>1.2942179105544797E-2</v>
      </c>
      <c r="D24" s="4">
        <v>0.83299999999999996</v>
      </c>
      <c r="E24" s="4">
        <v>7.0345575553832806E-2</v>
      </c>
      <c r="F24" s="4">
        <v>0.98449999999999993</v>
      </c>
      <c r="G24" s="7">
        <v>4.1719300090006343E-2</v>
      </c>
      <c r="H24" s="11">
        <v>0</v>
      </c>
      <c r="I24" s="15" t="e">
        <v>#REF!</v>
      </c>
      <c r="J24" s="17">
        <v>0.90200000000000002</v>
      </c>
      <c r="K24" s="17">
        <v>3.3941125496954314E-2</v>
      </c>
      <c r="L24" s="13">
        <v>0.83260000000000001</v>
      </c>
      <c r="M24" s="13">
        <v>4.0457384987168887E-2</v>
      </c>
    </row>
    <row r="25" spans="1:15" x14ac:dyDescent="0.35">
      <c r="A25" s="1">
        <v>12.9</v>
      </c>
      <c r="B25" s="4">
        <v>0.84519999999999984</v>
      </c>
      <c r="C25" s="4">
        <v>1.9395875850293554E-2</v>
      </c>
      <c r="D25" s="4">
        <v>0.83320000000000005</v>
      </c>
      <c r="E25" s="4">
        <v>6.9840532644016975E-2</v>
      </c>
      <c r="F25" s="4">
        <v>0.98449999999999993</v>
      </c>
      <c r="G25" s="7">
        <v>4.1719300090006343E-2</v>
      </c>
      <c r="H25" s="11">
        <v>0</v>
      </c>
      <c r="I25" s="15" t="e">
        <v>#REF!</v>
      </c>
      <c r="J25" s="17">
        <v>0.89250000000000007</v>
      </c>
      <c r="K25" s="17">
        <v>1.4849242404917511E-2</v>
      </c>
      <c r="L25" s="13">
        <v>0.82800000000000007</v>
      </c>
      <c r="M25" s="13">
        <v>3.4329287787543732E-2</v>
      </c>
    </row>
    <row r="26" spans="1:15" x14ac:dyDescent="0.35">
      <c r="A26" s="1">
        <v>14.28</v>
      </c>
      <c r="B26" s="4">
        <v>0.84420000000000006</v>
      </c>
      <c r="C26" s="4">
        <v>1.77256875748164E-2</v>
      </c>
      <c r="D26" s="4">
        <v>0.8405999999999999</v>
      </c>
      <c r="E26" s="4">
        <v>7.0162668136267467E-2</v>
      </c>
      <c r="F26" s="4">
        <v>0.95350000000000001</v>
      </c>
      <c r="G26" s="7">
        <v>4.1719300090006343E-2</v>
      </c>
      <c r="H26" s="11">
        <v>0</v>
      </c>
      <c r="I26" s="15" t="e">
        <v>#REF!</v>
      </c>
      <c r="J26" s="17">
        <v>0.91500000000000004</v>
      </c>
      <c r="K26" s="17">
        <v>1.9798989873223347E-2</v>
      </c>
      <c r="L26" s="13">
        <v>0.83360000000000001</v>
      </c>
      <c r="M26" s="13">
        <v>4.3901025044980425E-2</v>
      </c>
    </row>
    <row r="27" spans="1:15" x14ac:dyDescent="0.35">
      <c r="A27" s="1">
        <v>16.059999999999999</v>
      </c>
      <c r="B27" s="4">
        <v>0.85199999999999998</v>
      </c>
      <c r="C27" s="4">
        <v>2.0724381776062725E-2</v>
      </c>
      <c r="D27" s="4">
        <v>0.84339999999999993</v>
      </c>
      <c r="E27" s="4">
        <v>6.6931308070289505E-2</v>
      </c>
      <c r="F27" s="4">
        <v>0.92249999999999999</v>
      </c>
      <c r="G27" s="7">
        <v>4.171930009000626E-2</v>
      </c>
      <c r="H27" s="11">
        <v>0</v>
      </c>
      <c r="I27" s="15" t="e">
        <v>#REF!</v>
      </c>
      <c r="J27" s="17">
        <v>0.91700000000000004</v>
      </c>
      <c r="K27" s="17">
        <v>2.8284271247461926E-2</v>
      </c>
      <c r="L27" s="13">
        <v>0.83539999999999992</v>
      </c>
      <c r="M27" s="13">
        <v>5.0549975272001862E-2</v>
      </c>
    </row>
    <row r="28" spans="1:15" x14ac:dyDescent="0.35">
      <c r="A28" s="1">
        <v>17.98</v>
      </c>
      <c r="B28" s="4">
        <v>0.85860000000000003</v>
      </c>
      <c r="C28" s="4">
        <v>2.3543576618687338E-2</v>
      </c>
      <c r="D28" s="4">
        <v>0.85099999999999998</v>
      </c>
      <c r="E28" s="4">
        <v>7.3945926189344577E-2</v>
      </c>
      <c r="F28" s="4">
        <v>0.90149999999999997</v>
      </c>
      <c r="G28" s="7">
        <v>4.1719300090006343E-2</v>
      </c>
      <c r="H28" s="11">
        <v>0</v>
      </c>
      <c r="I28" s="15" t="e">
        <v>#REF!</v>
      </c>
      <c r="J28" s="17">
        <v>0.93399999999999994</v>
      </c>
      <c r="K28" s="17">
        <v>3.9597979746446618E-2</v>
      </c>
      <c r="L28" s="13">
        <v>0.83460000000000001</v>
      </c>
      <c r="M28" s="13">
        <v>5.8585834465338119E-2</v>
      </c>
    </row>
    <row r="29" spans="1:15" x14ac:dyDescent="0.35">
      <c r="A29" s="1"/>
      <c r="H29" s="1"/>
      <c r="I29" s="8"/>
      <c r="J29" s="12"/>
      <c r="K29" s="12"/>
      <c r="L29" s="12"/>
      <c r="M29" s="12"/>
      <c r="N29" s="18"/>
      <c r="O29" s="18"/>
    </row>
    <row r="30" spans="1:15" x14ac:dyDescent="0.35">
      <c r="J30" s="19"/>
      <c r="K30" s="19"/>
      <c r="N30" s="19" t="e">
        <f>AVERAGE('Y(NA)'!H3:H19)</f>
        <v>#REF!</v>
      </c>
      <c r="O30" s="19" t="e">
        <f>AVERAGE('Y(NA)'!I3:I19)</f>
        <v>#REF!</v>
      </c>
    </row>
    <row r="33" spans="1:7" x14ac:dyDescent="0.35">
      <c r="A33" s="47"/>
      <c r="B33" s="48" t="s">
        <v>20</v>
      </c>
      <c r="C33" s="49"/>
      <c r="D33" s="49" t="s">
        <v>21</v>
      </c>
      <c r="E33" s="49"/>
      <c r="F33" s="49" t="s">
        <v>22</v>
      </c>
      <c r="G33" s="49"/>
    </row>
    <row r="34" spans="1:7" x14ac:dyDescent="0.35">
      <c r="A34" s="50" t="s">
        <v>2</v>
      </c>
      <c r="B34" s="47">
        <f>AVERAGE(B13:B19)</f>
        <v>0.24477142857142858</v>
      </c>
      <c r="C34" s="47">
        <f>AVERAGE(C13:C19)</f>
        <v>0.12213282243890057</v>
      </c>
      <c r="D34" s="47">
        <v>9.5342857142857132E-2</v>
      </c>
      <c r="E34" s="47">
        <v>3.338457344772474E-2</v>
      </c>
      <c r="F34" s="47">
        <v>0.6598857142857143</v>
      </c>
      <c r="G34" s="47">
        <v>0.12782903103795706</v>
      </c>
    </row>
    <row r="35" spans="1:7" x14ac:dyDescent="0.35">
      <c r="A35" s="50" t="s">
        <v>5</v>
      </c>
      <c r="B35" s="47">
        <f>AVERAGE(D13:D19)</f>
        <v>0.29154285714285716</v>
      </c>
      <c r="C35" s="47">
        <f>AVERAGE(E13:E19)</f>
        <v>8.2104253375957489E-2</v>
      </c>
      <c r="D35" s="47">
        <v>0.1234857142857143</v>
      </c>
      <c r="E35" s="47">
        <v>4.5715723307780294E-2</v>
      </c>
      <c r="F35" s="47">
        <v>0.58488571428571423</v>
      </c>
      <c r="G35" s="47">
        <v>0.10493200845176152</v>
      </c>
    </row>
    <row r="36" spans="1:7" x14ac:dyDescent="0.35">
      <c r="A36" s="50" t="s">
        <v>7</v>
      </c>
      <c r="B36" s="47">
        <f>AVERAGE(F13:F19)</f>
        <v>0.27007142857142857</v>
      </c>
      <c r="C36" s="47">
        <f>AVERAGE(G13:G19)</f>
        <v>4.1719300090006607E-2</v>
      </c>
      <c r="D36" s="47">
        <v>5.8571428571428566E-2</v>
      </c>
      <c r="E36" s="47">
        <v>9.4954339187907633E-3</v>
      </c>
      <c r="F36" s="47">
        <v>0.75014285714285722</v>
      </c>
      <c r="G36" s="47">
        <v>7.050864760974436E-2</v>
      </c>
    </row>
    <row r="37" spans="1:7" x14ac:dyDescent="0.35">
      <c r="A37" s="49" t="s">
        <v>23</v>
      </c>
      <c r="B37" s="47"/>
      <c r="C37" s="47"/>
      <c r="D37" s="47"/>
      <c r="E37" s="47"/>
      <c r="F37" s="47"/>
      <c r="G37" s="47"/>
    </row>
    <row r="38" spans="1:7" x14ac:dyDescent="0.35">
      <c r="A38" s="49" t="s">
        <v>9</v>
      </c>
      <c r="B38" s="47">
        <f>AVERAGE(J13:J19)</f>
        <v>0.26357142857142857</v>
      </c>
      <c r="C38" s="47">
        <f>AVERAGE(K13:K19)</f>
        <v>4.4244681451386748E-2</v>
      </c>
      <c r="D38" s="47">
        <v>8.6285714285714285E-2</v>
      </c>
      <c r="E38" s="47">
        <v>1.3334013588089175E-2</v>
      </c>
      <c r="F38" s="47">
        <v>0.65007142857142852</v>
      </c>
      <c r="G38" s="47">
        <v>4.6366001794946481E-2</v>
      </c>
    </row>
    <row r="39" spans="1:7" x14ac:dyDescent="0.35">
      <c r="A39" s="49" t="s">
        <v>10</v>
      </c>
      <c r="B39" s="47">
        <f>AVERAGE(L13:L19)</f>
        <v>0.26925714285714292</v>
      </c>
      <c r="C39" s="47">
        <f>AVERAGE(M13:M19)</f>
        <v>7.2833461986504436E-2</v>
      </c>
      <c r="D39" s="47">
        <v>0.18494285714285713</v>
      </c>
      <c r="E39" s="47">
        <v>6.3544270070142808E-2</v>
      </c>
      <c r="F39" s="47">
        <v>0.54562857142857135</v>
      </c>
      <c r="G39" s="47">
        <v>0.12885070331643628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DFCA3-E1E1-4E98-ACC0-6A71B48AFCF8}">
  <dimension ref="A1:M29"/>
  <sheetViews>
    <sheetView workbookViewId="0">
      <selection activeCell="F1" sqref="F1:G29"/>
    </sheetView>
  </sheetViews>
  <sheetFormatPr defaultRowHeight="14.5" x14ac:dyDescent="0.35"/>
  <sheetData>
    <row r="1" spans="1:13" x14ac:dyDescent="0.35">
      <c r="A1" t="s">
        <v>0</v>
      </c>
      <c r="B1" t="s">
        <v>2</v>
      </c>
      <c r="D1" t="s">
        <v>5</v>
      </c>
      <c r="F1" t="s">
        <v>7</v>
      </c>
      <c r="H1" t="s">
        <v>12</v>
      </c>
      <c r="J1" t="s">
        <v>9</v>
      </c>
    </row>
    <row r="2" spans="1:13" x14ac:dyDescent="0.35">
      <c r="A2" t="s">
        <v>1</v>
      </c>
      <c r="B2" t="s">
        <v>3</v>
      </c>
      <c r="C2" t="s">
        <v>4</v>
      </c>
      <c r="D2" t="s">
        <v>3</v>
      </c>
      <c r="E2" t="s">
        <v>4</v>
      </c>
      <c r="F2" t="s">
        <v>3</v>
      </c>
      <c r="G2" t="s">
        <v>4</v>
      </c>
      <c r="H2" t="s">
        <v>6</v>
      </c>
      <c r="I2" t="s">
        <v>8</v>
      </c>
      <c r="J2" t="s">
        <v>6</v>
      </c>
      <c r="K2" t="s">
        <v>8</v>
      </c>
      <c r="L2" t="s">
        <v>6</v>
      </c>
      <c r="M2" t="s">
        <v>8</v>
      </c>
    </row>
    <row r="3" spans="1:13" x14ac:dyDescent="0.35">
      <c r="A3">
        <v>0</v>
      </c>
      <c r="B3">
        <v>0.56720000000000004</v>
      </c>
      <c r="C3">
        <v>0.10990996315166306</v>
      </c>
      <c r="D3">
        <v>0.53660000000000008</v>
      </c>
      <c r="E3">
        <v>8.6586950517961586E-2</v>
      </c>
      <c r="F3">
        <v>0.65949999999999998</v>
      </c>
      <c r="G3">
        <v>3.6062445840513956E-2</v>
      </c>
      <c r="H3">
        <v>0</v>
      </c>
      <c r="I3">
        <v>0</v>
      </c>
      <c r="J3">
        <v>0.4395</v>
      </c>
      <c r="K3">
        <v>1.6263455967290608E-2</v>
      </c>
      <c r="L3">
        <v>0.33099999999999996</v>
      </c>
      <c r="M3">
        <v>8.0224684480526651E-2</v>
      </c>
    </row>
    <row r="4" spans="1:13" x14ac:dyDescent="0.35">
      <c r="A4">
        <v>0.5</v>
      </c>
      <c r="B4">
        <v>0.71940000000000004</v>
      </c>
      <c r="C4">
        <v>0.10914348354345296</v>
      </c>
      <c r="D4">
        <v>0.72</v>
      </c>
      <c r="E4">
        <v>9.1959230096820499E-2</v>
      </c>
      <c r="F4">
        <v>0.83050000000000002</v>
      </c>
      <c r="G4">
        <v>4.4547727214752454E-2</v>
      </c>
      <c r="H4">
        <v>0</v>
      </c>
      <c r="I4">
        <v>0</v>
      </c>
      <c r="J4">
        <v>0.69599999999999995</v>
      </c>
      <c r="K4">
        <v>1.8384776310850174E-2</v>
      </c>
      <c r="L4">
        <v>0.68859999999999999</v>
      </c>
      <c r="M4">
        <v>5.7343700613057748E-2</v>
      </c>
    </row>
    <row r="5" spans="1:13" x14ac:dyDescent="0.35">
      <c r="A5">
        <v>1</v>
      </c>
      <c r="B5">
        <v>0.67179999999999995</v>
      </c>
      <c r="C5">
        <v>0.12440337615997381</v>
      </c>
      <c r="D5">
        <v>0.65999999999999992</v>
      </c>
      <c r="E5">
        <v>0.10892199043352126</v>
      </c>
      <c r="F5">
        <v>0.79</v>
      </c>
      <c r="G5">
        <v>4.3840620433565909E-2</v>
      </c>
      <c r="H5">
        <v>1</v>
      </c>
      <c r="I5">
        <v>0</v>
      </c>
      <c r="J5">
        <v>0.64149999999999996</v>
      </c>
      <c r="K5">
        <v>6.2932503525602784E-2</v>
      </c>
      <c r="L5">
        <v>0.64859999999999995</v>
      </c>
      <c r="M5">
        <v>7.1121726638208108E-2</v>
      </c>
    </row>
    <row r="6" spans="1:13" x14ac:dyDescent="0.35">
      <c r="A6">
        <v>1.5</v>
      </c>
      <c r="B6">
        <v>0.66900000000000004</v>
      </c>
      <c r="C6">
        <v>0.12046368747469048</v>
      </c>
      <c r="D6">
        <v>0.62360000000000004</v>
      </c>
      <c r="E6">
        <v>0.11528356344249542</v>
      </c>
      <c r="F6">
        <v>0.74350000000000005</v>
      </c>
      <c r="G6">
        <v>4.7376154339498724E-2</v>
      </c>
      <c r="H6">
        <v>1</v>
      </c>
      <c r="I6">
        <v>0</v>
      </c>
      <c r="J6">
        <v>0.64949999999999997</v>
      </c>
      <c r="K6">
        <v>5.3033008588991112E-2</v>
      </c>
      <c r="L6">
        <v>0.64079999999999993</v>
      </c>
      <c r="M6">
        <v>8.4756710648774741E-2</v>
      </c>
    </row>
    <row r="7" spans="1:13" x14ac:dyDescent="0.35">
      <c r="A7">
        <v>2</v>
      </c>
      <c r="B7">
        <v>0.67259999999999998</v>
      </c>
      <c r="C7">
        <v>0.1180690475950413</v>
      </c>
      <c r="D7">
        <v>0.61419999999999997</v>
      </c>
      <c r="E7">
        <v>0.11059701623461644</v>
      </c>
      <c r="F7">
        <v>0.73399999999999999</v>
      </c>
      <c r="G7">
        <v>5.6568542494923851E-2</v>
      </c>
      <c r="H7">
        <v>1</v>
      </c>
      <c r="I7">
        <v>0</v>
      </c>
      <c r="J7">
        <v>0.67449999999999999</v>
      </c>
      <c r="K7">
        <v>3.6062445840513879E-2</v>
      </c>
      <c r="L7">
        <v>0.62739999999999996</v>
      </c>
      <c r="M7">
        <v>7.1202528045007429E-2</v>
      </c>
    </row>
    <row r="8" spans="1:13" x14ac:dyDescent="0.35">
      <c r="A8">
        <v>2.5</v>
      </c>
      <c r="B8">
        <v>0.66839999999999999</v>
      </c>
      <c r="C8">
        <v>0.11844323534925898</v>
      </c>
      <c r="D8">
        <v>0.61399999999999999</v>
      </c>
      <c r="E8">
        <v>0.11974556359214311</v>
      </c>
      <c r="F8">
        <v>0.75049999999999994</v>
      </c>
      <c r="G8">
        <v>5.86898628384835E-2</v>
      </c>
      <c r="H8">
        <v>1</v>
      </c>
      <c r="I8">
        <v>0</v>
      </c>
      <c r="J8">
        <v>0.64349999999999996</v>
      </c>
      <c r="K8">
        <v>5.1618795026618015E-2</v>
      </c>
      <c r="L8">
        <v>0.61039999999999994</v>
      </c>
      <c r="M8">
        <v>8.7357312229716488E-2</v>
      </c>
    </row>
    <row r="9" spans="1:13" x14ac:dyDescent="0.35">
      <c r="A9">
        <v>3</v>
      </c>
      <c r="B9">
        <v>0.67139999999999989</v>
      </c>
      <c r="C9">
        <v>0.12850408553816559</v>
      </c>
      <c r="D9">
        <v>0.60760000000000003</v>
      </c>
      <c r="E9">
        <v>0.11187180163025894</v>
      </c>
      <c r="F9">
        <v>0.74299999999999999</v>
      </c>
      <c r="G9">
        <v>5.232590180780456E-2</v>
      </c>
      <c r="H9">
        <v>1</v>
      </c>
      <c r="I9">
        <v>0</v>
      </c>
      <c r="J9">
        <v>0.64749999999999996</v>
      </c>
      <c r="K9">
        <v>4.5961940777125627E-2</v>
      </c>
      <c r="L9">
        <v>0.59000000000000008</v>
      </c>
      <c r="M9">
        <v>0.10534704552098241</v>
      </c>
    </row>
    <row r="10" spans="1:13" x14ac:dyDescent="0.35">
      <c r="A10">
        <v>3.5</v>
      </c>
      <c r="B10">
        <v>0.66799999999999993</v>
      </c>
      <c r="C10">
        <v>0.12344026895628515</v>
      </c>
      <c r="D10">
        <v>0.60299999999999998</v>
      </c>
      <c r="E10">
        <v>0.11944664080667981</v>
      </c>
      <c r="F10">
        <v>0.75</v>
      </c>
      <c r="G10">
        <v>5.7982756057296948E-2</v>
      </c>
      <c r="H10">
        <v>1</v>
      </c>
      <c r="I10">
        <v>0</v>
      </c>
      <c r="J10">
        <v>0.65349999999999997</v>
      </c>
      <c r="K10">
        <v>3.1819805153394672E-2</v>
      </c>
      <c r="L10">
        <v>0.60340000000000005</v>
      </c>
      <c r="M10">
        <v>0.10149532008915436</v>
      </c>
    </row>
    <row r="11" spans="1:13" x14ac:dyDescent="0.35">
      <c r="A11">
        <v>4</v>
      </c>
      <c r="B11">
        <v>0.66639999999999999</v>
      </c>
      <c r="C11">
        <v>0.12407376837994392</v>
      </c>
      <c r="D11">
        <v>0.60260000000000002</v>
      </c>
      <c r="E11">
        <v>0.1144630944890101</v>
      </c>
      <c r="F11">
        <v>0.75249999999999995</v>
      </c>
      <c r="G11">
        <v>6.2932503525602784E-2</v>
      </c>
      <c r="H11">
        <v>1</v>
      </c>
      <c r="I11">
        <v>0</v>
      </c>
      <c r="J11">
        <v>0.66149999999999998</v>
      </c>
      <c r="K11">
        <v>4.030508652763317E-2</v>
      </c>
      <c r="L11">
        <v>0.58240000000000003</v>
      </c>
      <c r="M11">
        <v>0.1034495045904041</v>
      </c>
    </row>
    <row r="12" spans="1:13" x14ac:dyDescent="0.35">
      <c r="A12">
        <v>4.5</v>
      </c>
      <c r="B12">
        <v>0.66679999999999995</v>
      </c>
      <c r="C12">
        <v>0.12998923032313164</v>
      </c>
      <c r="D12">
        <v>0.60359999999999991</v>
      </c>
      <c r="E12">
        <v>0.11206828275654086</v>
      </c>
      <c r="F12">
        <v>0.75049999999999994</v>
      </c>
      <c r="G12">
        <v>7.2831998462214456E-2</v>
      </c>
      <c r="H12">
        <v>1</v>
      </c>
      <c r="I12">
        <v>0</v>
      </c>
      <c r="J12">
        <v>0.65800000000000003</v>
      </c>
      <c r="K12">
        <v>3.6769552621700508E-2</v>
      </c>
      <c r="L12">
        <v>0.57700000000000007</v>
      </c>
      <c r="M12">
        <v>9.8898938315838278E-2</v>
      </c>
    </row>
    <row r="13" spans="1:13" x14ac:dyDescent="0.35">
      <c r="A13">
        <v>5</v>
      </c>
      <c r="B13">
        <v>0.66280000000000006</v>
      </c>
      <c r="C13">
        <v>0.12511474733219943</v>
      </c>
      <c r="D13">
        <v>0.59319999999999995</v>
      </c>
      <c r="E13">
        <v>0.10263381509034915</v>
      </c>
      <c r="F13">
        <v>0.74550000000000005</v>
      </c>
      <c r="G13">
        <v>6.1518289963229687E-2</v>
      </c>
      <c r="H13">
        <v>1</v>
      </c>
      <c r="I13">
        <v>0</v>
      </c>
      <c r="J13">
        <v>0.65200000000000002</v>
      </c>
      <c r="K13">
        <v>4.5254833995939082E-2</v>
      </c>
      <c r="L13">
        <v>0.57199999999999995</v>
      </c>
      <c r="M13">
        <v>0.11417749340391066</v>
      </c>
    </row>
    <row r="14" spans="1:13" x14ac:dyDescent="0.35">
      <c r="A14">
        <v>5.5</v>
      </c>
      <c r="B14">
        <v>0.66280000000000006</v>
      </c>
      <c r="C14">
        <v>0.12437322863060202</v>
      </c>
      <c r="D14">
        <v>0.59199999999999997</v>
      </c>
      <c r="E14">
        <v>0.10184056166380848</v>
      </c>
      <c r="F14">
        <v>0.74649999999999994</v>
      </c>
      <c r="G14">
        <v>7.424621202458756E-2</v>
      </c>
      <c r="H14">
        <v>1</v>
      </c>
      <c r="I14">
        <v>0</v>
      </c>
      <c r="J14">
        <v>0.65749999999999997</v>
      </c>
      <c r="K14">
        <v>5.3033008588991036E-2</v>
      </c>
      <c r="L14">
        <v>0.57360000000000011</v>
      </c>
      <c r="M14">
        <v>0.12040473412619594</v>
      </c>
    </row>
    <row r="15" spans="1:13" x14ac:dyDescent="0.35">
      <c r="A15">
        <v>6</v>
      </c>
      <c r="B15">
        <v>0.66580000000000006</v>
      </c>
      <c r="C15">
        <v>0.12471447389938303</v>
      </c>
      <c r="D15">
        <v>0.58879999999999999</v>
      </c>
      <c r="E15">
        <v>0.10609759657975297</v>
      </c>
      <c r="F15">
        <v>0.74399999999999999</v>
      </c>
      <c r="G15">
        <v>6.9296464556281717E-2</v>
      </c>
      <c r="H15">
        <v>1</v>
      </c>
      <c r="I15">
        <v>0</v>
      </c>
      <c r="J15">
        <v>0.65450000000000008</v>
      </c>
      <c r="K15">
        <v>4.3133513652379434E-2</v>
      </c>
      <c r="L15">
        <v>0.55320000000000003</v>
      </c>
      <c r="M15">
        <v>0.13361960933934783</v>
      </c>
    </row>
    <row r="16" spans="1:13" x14ac:dyDescent="0.35">
      <c r="A16">
        <v>6.5</v>
      </c>
      <c r="B16">
        <v>0.65659999999999996</v>
      </c>
      <c r="C16">
        <v>0.13252282822215963</v>
      </c>
      <c r="D16">
        <v>0.58640000000000003</v>
      </c>
      <c r="E16">
        <v>0.10826957097910708</v>
      </c>
      <c r="F16">
        <v>0.75649999999999995</v>
      </c>
      <c r="G16">
        <v>6.8589357775095172E-2</v>
      </c>
      <c r="H16">
        <v>1</v>
      </c>
      <c r="I16">
        <v>0</v>
      </c>
      <c r="J16">
        <v>0.65700000000000003</v>
      </c>
      <c r="K16">
        <v>4.3840620433565909E-2</v>
      </c>
      <c r="L16">
        <v>0.5391999999999999</v>
      </c>
      <c r="M16">
        <v>0.12135979564913613</v>
      </c>
    </row>
    <row r="17" spans="1:13" x14ac:dyDescent="0.35">
      <c r="A17">
        <v>7</v>
      </c>
      <c r="B17">
        <v>0.66239999999999999</v>
      </c>
      <c r="C17">
        <v>0.13114038279645271</v>
      </c>
      <c r="D17">
        <v>0.57919999999999994</v>
      </c>
      <c r="E17">
        <v>0.10635412544889868</v>
      </c>
      <c r="F17">
        <v>0.75449999999999995</v>
      </c>
      <c r="G17">
        <v>7.2831998462214456E-2</v>
      </c>
      <c r="H17">
        <v>1</v>
      </c>
      <c r="I17">
        <v>0</v>
      </c>
      <c r="J17">
        <v>0.64400000000000002</v>
      </c>
      <c r="K17">
        <v>3.5355339059327411E-2</v>
      </c>
      <c r="L17">
        <v>0.53620000000000001</v>
      </c>
      <c r="M17">
        <v>0.12771335090741279</v>
      </c>
    </row>
    <row r="18" spans="1:13" x14ac:dyDescent="0.35">
      <c r="A18">
        <v>7.5</v>
      </c>
      <c r="B18">
        <v>0.65939999999999999</v>
      </c>
      <c r="C18">
        <v>0.13208444268724553</v>
      </c>
      <c r="D18">
        <v>0.57899999999999996</v>
      </c>
      <c r="E18">
        <v>0.10314552825983328</v>
      </c>
      <c r="F18">
        <v>0.75600000000000001</v>
      </c>
      <c r="G18">
        <v>6.9296464556281717E-2</v>
      </c>
      <c r="H18">
        <v>1</v>
      </c>
      <c r="I18">
        <v>0</v>
      </c>
      <c r="J18">
        <v>0.63900000000000001</v>
      </c>
      <c r="K18">
        <v>6.9296464556281634E-2</v>
      </c>
      <c r="L18">
        <v>0.52539999999999998</v>
      </c>
      <c r="M18">
        <v>0.14679339222185725</v>
      </c>
    </row>
    <row r="19" spans="1:13" x14ac:dyDescent="0.35">
      <c r="A19">
        <v>8</v>
      </c>
      <c r="B19">
        <v>0.64939999999999998</v>
      </c>
      <c r="C19">
        <v>0.12485311369765718</v>
      </c>
      <c r="D19">
        <v>0.5756</v>
      </c>
      <c r="E19">
        <v>0.10618286114058105</v>
      </c>
      <c r="F19">
        <v>0.748</v>
      </c>
      <c r="G19">
        <v>7.7781745930520299E-2</v>
      </c>
      <c r="H19">
        <v>1</v>
      </c>
      <c r="I19">
        <v>0</v>
      </c>
      <c r="J19">
        <v>0.64650000000000007</v>
      </c>
      <c r="K19">
        <v>3.4648232278140859E-2</v>
      </c>
      <c r="L19">
        <v>0.51980000000000004</v>
      </c>
      <c r="M19">
        <v>0.13788654756719337</v>
      </c>
    </row>
    <row r="20" spans="1:13" x14ac:dyDescent="0.35">
      <c r="A20">
        <v>8.5</v>
      </c>
      <c r="B20">
        <v>1.6000000000000001E-3</v>
      </c>
      <c r="C20">
        <v>3.5777087639996636E-3</v>
      </c>
      <c r="D20">
        <v>2E-3</v>
      </c>
      <c r="E20">
        <v>4.4721359549995798E-3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</row>
    <row r="21" spans="1:13" x14ac:dyDescent="0.35">
      <c r="A21">
        <v>9.1</v>
      </c>
      <c r="B21">
        <v>1E-3</v>
      </c>
      <c r="C21">
        <v>2.2360679774997899E-3</v>
      </c>
      <c r="D21">
        <v>0</v>
      </c>
      <c r="E21">
        <v>0</v>
      </c>
      <c r="F21">
        <v>0</v>
      </c>
      <c r="G21">
        <v>0</v>
      </c>
      <c r="H21">
        <v>2E-3</v>
      </c>
      <c r="I21">
        <v>2.8284271247461901E-3</v>
      </c>
      <c r="J21">
        <v>1E-3</v>
      </c>
      <c r="K21">
        <v>1.414213562373095E-3</v>
      </c>
      <c r="L21">
        <v>3.2000000000000002E-3</v>
      </c>
      <c r="M21">
        <v>7.1554175279993273E-3</v>
      </c>
    </row>
    <row r="22" spans="1:13" x14ac:dyDescent="0.35">
      <c r="A22">
        <v>9.82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3.4000000000000002E-3</v>
      </c>
      <c r="M22">
        <v>4.669047011971501E-3</v>
      </c>
    </row>
    <row r="23" spans="1:13" x14ac:dyDescent="0.35">
      <c r="A23">
        <v>10.66</v>
      </c>
      <c r="B23">
        <v>0</v>
      </c>
      <c r="C23">
        <v>0</v>
      </c>
      <c r="D23">
        <v>2E-3</v>
      </c>
      <c r="E23">
        <v>4.4721359549995798E-3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1.2000000000000001E-3</v>
      </c>
      <c r="M23">
        <v>2.6832815729997479E-3</v>
      </c>
    </row>
    <row r="24" spans="1:13" x14ac:dyDescent="0.35">
      <c r="A24">
        <v>11.68</v>
      </c>
      <c r="B24">
        <v>4.0000000000000002E-4</v>
      </c>
      <c r="C24">
        <v>8.9442719099991591E-4</v>
      </c>
      <c r="D24">
        <v>0</v>
      </c>
      <c r="E24">
        <v>0</v>
      </c>
      <c r="F24">
        <v>0</v>
      </c>
      <c r="G24">
        <v>0</v>
      </c>
      <c r="H24">
        <v>0.24349999999999999</v>
      </c>
      <c r="I24">
        <v>0.34436100243784862</v>
      </c>
      <c r="J24">
        <v>0</v>
      </c>
      <c r="K24">
        <v>0</v>
      </c>
      <c r="L24">
        <v>8.0000000000000004E-4</v>
      </c>
      <c r="M24">
        <v>1.7888543819998318E-3</v>
      </c>
    </row>
    <row r="25" spans="1:13" x14ac:dyDescent="0.35">
      <c r="A25">
        <v>12.9</v>
      </c>
      <c r="B25">
        <v>0</v>
      </c>
      <c r="C25">
        <v>0</v>
      </c>
      <c r="D25">
        <v>1.4E-3</v>
      </c>
      <c r="E25">
        <v>3.1304951684997056E-3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1E-3</v>
      </c>
      <c r="M25">
        <v>2.2360679774997899E-3</v>
      </c>
    </row>
    <row r="26" spans="1:13" x14ac:dyDescent="0.35">
      <c r="A26">
        <v>14.28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0.32300000000000001</v>
      </c>
      <c r="I26">
        <v>0.45679098064650969</v>
      </c>
      <c r="J26">
        <v>0</v>
      </c>
      <c r="K26">
        <v>0</v>
      </c>
      <c r="L26">
        <v>3.2000000000000002E-3</v>
      </c>
      <c r="M26">
        <v>7.1554175279993273E-3</v>
      </c>
    </row>
    <row r="27" spans="1:13" x14ac:dyDescent="0.35">
      <c r="A27">
        <v>16.059999999999999</v>
      </c>
      <c r="B27">
        <v>1.2000000000000001E-3</v>
      </c>
      <c r="C27">
        <v>2.6832815729997479E-3</v>
      </c>
      <c r="D27">
        <v>8.0000000000000004E-4</v>
      </c>
      <c r="E27">
        <v>1.7888543819998318E-3</v>
      </c>
      <c r="F27">
        <v>0</v>
      </c>
      <c r="G27">
        <v>0</v>
      </c>
      <c r="H27">
        <v>0.33600000000000002</v>
      </c>
      <c r="I27">
        <v>0.47517575695735997</v>
      </c>
      <c r="J27">
        <v>0</v>
      </c>
      <c r="K27">
        <v>0</v>
      </c>
      <c r="L27">
        <v>0</v>
      </c>
      <c r="M27">
        <v>0</v>
      </c>
    </row>
    <row r="28" spans="1:13" x14ac:dyDescent="0.35">
      <c r="A28">
        <v>17.98</v>
      </c>
      <c r="B28">
        <v>4.0000000000000002E-4</v>
      </c>
      <c r="C28">
        <v>8.9442719099991591E-4</v>
      </c>
      <c r="D28">
        <v>0</v>
      </c>
      <c r="E28">
        <v>0</v>
      </c>
      <c r="F28">
        <v>0</v>
      </c>
      <c r="G28">
        <v>0</v>
      </c>
      <c r="H28">
        <v>0.30649999999999999</v>
      </c>
      <c r="I28">
        <v>0.43345645686735362</v>
      </c>
      <c r="J28">
        <v>0</v>
      </c>
      <c r="K28">
        <v>0</v>
      </c>
      <c r="L28">
        <v>6.1999999999999998E-3</v>
      </c>
      <c r="M28">
        <v>1.3863621460498696E-2</v>
      </c>
    </row>
    <row r="29" spans="1:13" x14ac:dyDescent="0.35">
      <c r="B29">
        <f>AVERAGE(B13:B19)</f>
        <v>0.6598857142857143</v>
      </c>
      <c r="C29">
        <f t="shared" ref="C29:M29" si="0">AVERAGE(C13:C19)</f>
        <v>0.12782903103795706</v>
      </c>
      <c r="D29">
        <f t="shared" si="0"/>
        <v>0.58488571428571423</v>
      </c>
      <c r="E29">
        <f t="shared" si="0"/>
        <v>0.10493200845176152</v>
      </c>
      <c r="F29">
        <f t="shared" si="0"/>
        <v>0.75014285714285722</v>
      </c>
      <c r="G29">
        <f t="shared" si="0"/>
        <v>7.050864760974436E-2</v>
      </c>
      <c r="H29">
        <f t="shared" si="0"/>
        <v>1</v>
      </c>
      <c r="I29">
        <f t="shared" si="0"/>
        <v>0</v>
      </c>
      <c r="J29">
        <f t="shared" si="0"/>
        <v>0.65007142857142852</v>
      </c>
      <c r="K29">
        <f t="shared" si="0"/>
        <v>4.6366001794946481E-2</v>
      </c>
      <c r="L29">
        <f t="shared" si="0"/>
        <v>0.54562857142857135</v>
      </c>
      <c r="M29">
        <f t="shared" si="0"/>
        <v>0.12885070331643628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01B8E-E050-47FD-8FF8-C231FB7AC25F}">
  <dimension ref="A1:O29"/>
  <sheetViews>
    <sheetView workbookViewId="0">
      <selection activeCell="F1" sqref="F1:G29"/>
    </sheetView>
  </sheetViews>
  <sheetFormatPr defaultRowHeight="14.5" x14ac:dyDescent="0.35"/>
  <cols>
    <col min="1" max="15" width="8.7265625" style="19"/>
  </cols>
  <sheetData>
    <row r="1" spans="1:15" x14ac:dyDescent="0.35">
      <c r="A1" s="19" t="s">
        <v>0</v>
      </c>
      <c r="B1" s="19" t="s">
        <v>2</v>
      </c>
      <c r="D1" s="19" t="s">
        <v>5</v>
      </c>
      <c r="F1" s="19" t="s">
        <v>7</v>
      </c>
      <c r="H1" s="19" t="s">
        <v>13</v>
      </c>
      <c r="J1" s="19" t="s">
        <v>9</v>
      </c>
      <c r="L1" s="19" t="s">
        <v>10</v>
      </c>
      <c r="N1"/>
      <c r="O1"/>
    </row>
    <row r="2" spans="1:15" x14ac:dyDescent="0.35">
      <c r="A2" s="19" t="s">
        <v>1</v>
      </c>
      <c r="B2" s="19" t="s">
        <v>3</v>
      </c>
      <c r="C2" s="19" t="s">
        <v>4</v>
      </c>
      <c r="D2" s="19" t="s">
        <v>3</v>
      </c>
      <c r="E2" s="19" t="s">
        <v>4</v>
      </c>
      <c r="F2" s="19" t="s">
        <v>3</v>
      </c>
      <c r="G2" s="19" t="s">
        <v>4</v>
      </c>
      <c r="H2" s="19" t="s">
        <v>3</v>
      </c>
      <c r="I2" s="19" t="s">
        <v>8</v>
      </c>
      <c r="J2" s="19" t="s">
        <v>6</v>
      </c>
      <c r="K2" s="19" t="s">
        <v>14</v>
      </c>
      <c r="L2" s="19" t="s">
        <v>6</v>
      </c>
      <c r="M2" s="19" t="s">
        <v>11</v>
      </c>
      <c r="N2"/>
      <c r="O2"/>
    </row>
    <row r="3" spans="1:15" x14ac:dyDescent="0.35">
      <c r="A3" s="19">
        <v>0</v>
      </c>
      <c r="B3" s="19">
        <v>0.15560000000000002</v>
      </c>
      <c r="C3" s="19">
        <v>4.3408524508441827E-2</v>
      </c>
      <c r="D3" s="19">
        <v>0.18719999999999998</v>
      </c>
      <c r="E3" s="19">
        <v>0.1128879975905322</v>
      </c>
      <c r="F3" s="19">
        <v>0.19649999999999998</v>
      </c>
      <c r="G3" s="19">
        <v>0.1209152595828996</v>
      </c>
      <c r="H3" s="19" t="e">
        <v>#REF!</v>
      </c>
      <c r="I3" s="19" t="e">
        <v>#REF!</v>
      </c>
      <c r="J3" s="19">
        <v>0.246</v>
      </c>
      <c r="K3" s="19">
        <v>1.8384776310850233E-2</v>
      </c>
      <c r="L3" s="19">
        <v>0.42860000000000004</v>
      </c>
      <c r="M3" s="19">
        <v>6.4115520741860707E-2</v>
      </c>
      <c r="N3"/>
      <c r="O3"/>
    </row>
    <row r="4" spans="1:15" x14ac:dyDescent="0.35">
      <c r="A4" s="19">
        <v>0.5</v>
      </c>
      <c r="B4" s="19">
        <v>8.7599999999999997E-2</v>
      </c>
      <c r="C4" s="19">
        <v>2.32120658279267E-2</v>
      </c>
      <c r="D4" s="19">
        <v>7.7800000000000008E-2</v>
      </c>
      <c r="E4" s="19">
        <v>2.7842413688471755E-2</v>
      </c>
      <c r="F4" s="19">
        <v>7.9000000000000001E-2</v>
      </c>
      <c r="G4" s="19">
        <v>2.8284271247461908E-2</v>
      </c>
      <c r="H4" s="19" t="e">
        <v>#REF!</v>
      </c>
      <c r="I4" s="19" t="e">
        <v>#REF!</v>
      </c>
      <c r="J4" s="19">
        <v>8.3999999999999991E-2</v>
      </c>
      <c r="K4" s="19">
        <v>9.8994949366116632E-3</v>
      </c>
      <c r="L4" s="19">
        <v>0.13539999999999999</v>
      </c>
      <c r="M4" s="19">
        <v>2.9381967258847744E-2</v>
      </c>
      <c r="N4"/>
      <c r="O4"/>
    </row>
    <row r="5" spans="1:15" x14ac:dyDescent="0.35">
      <c r="A5" s="19">
        <v>1</v>
      </c>
      <c r="B5" s="19">
        <v>8.8800000000000004E-2</v>
      </c>
      <c r="C5" s="19">
        <v>2.3731835158706117E-2</v>
      </c>
      <c r="D5" s="19">
        <v>8.5800000000000001E-2</v>
      </c>
      <c r="E5" s="19">
        <v>4.117887808088027E-2</v>
      </c>
      <c r="F5" s="19">
        <v>6.7500000000000004E-2</v>
      </c>
      <c r="G5" s="19">
        <v>7.0710678118654816E-4</v>
      </c>
      <c r="H5" s="19" t="e">
        <v>#REF!</v>
      </c>
      <c r="I5" s="19" t="e">
        <v>#REF!</v>
      </c>
      <c r="J5" s="19">
        <v>9.5000000000000001E-2</v>
      </c>
      <c r="K5" s="19">
        <v>3.959797974644666E-2</v>
      </c>
      <c r="L5" s="19">
        <v>0.158</v>
      </c>
      <c r="M5" s="19">
        <v>4.7111569704266908E-2</v>
      </c>
      <c r="N5"/>
      <c r="O5"/>
    </row>
    <row r="6" spans="1:15" x14ac:dyDescent="0.35">
      <c r="A6" s="19">
        <v>1.5</v>
      </c>
      <c r="B6" s="19">
        <v>8.4999999999999992E-2</v>
      </c>
      <c r="C6" s="19">
        <v>1.3619838471876233E-2</v>
      </c>
      <c r="D6" s="19">
        <v>9.580000000000001E-2</v>
      </c>
      <c r="E6" s="19">
        <v>4.8209957477682988E-2</v>
      </c>
      <c r="F6" s="19">
        <v>6.2E-2</v>
      </c>
      <c r="G6" s="19">
        <v>7.0710678118654771E-3</v>
      </c>
      <c r="H6" s="19" t="e">
        <v>#REF!</v>
      </c>
      <c r="I6" s="19" t="e">
        <v>#REF!</v>
      </c>
      <c r="J6" s="19">
        <v>8.4500000000000006E-2</v>
      </c>
      <c r="K6" s="19">
        <v>2.3334523779156065E-2</v>
      </c>
      <c r="L6" s="19">
        <v>0.15060000000000001</v>
      </c>
      <c r="M6" s="19">
        <v>4.8844651703129183E-2</v>
      </c>
      <c r="N6"/>
      <c r="O6"/>
    </row>
    <row r="7" spans="1:15" x14ac:dyDescent="0.35">
      <c r="A7" s="19">
        <v>2</v>
      </c>
      <c r="B7" s="19">
        <v>7.9199999999999993E-2</v>
      </c>
      <c r="C7" s="19">
        <v>2.9524566042534867E-2</v>
      </c>
      <c r="D7" s="19">
        <v>9.9000000000000005E-2</v>
      </c>
      <c r="E7" s="19">
        <v>4.8072861366887668E-2</v>
      </c>
      <c r="F7" s="19">
        <v>5.5E-2</v>
      </c>
      <c r="G7" s="19">
        <v>1.2727922061357849E-2</v>
      </c>
      <c r="H7" s="19" t="e">
        <v>#REF!</v>
      </c>
      <c r="I7" s="19" t="e">
        <v>#REF!</v>
      </c>
      <c r="J7" s="19">
        <v>7.6999999999999999E-2</v>
      </c>
      <c r="K7" s="19">
        <v>8.4852813742385784E-3</v>
      </c>
      <c r="L7" s="19">
        <v>0.16599999999999998</v>
      </c>
      <c r="M7" s="19">
        <v>4.1273478166977927E-2</v>
      </c>
      <c r="N7"/>
      <c r="O7"/>
    </row>
    <row r="8" spans="1:15" x14ac:dyDescent="0.35">
      <c r="A8" s="19">
        <v>2.5</v>
      </c>
      <c r="B8" s="19">
        <v>8.1799999999999998E-2</v>
      </c>
      <c r="C8" s="19">
        <v>2.9098109904253242E-2</v>
      </c>
      <c r="D8" s="19">
        <v>9.1999999999999998E-2</v>
      </c>
      <c r="E8" s="19">
        <v>5.1068581339214811E-2</v>
      </c>
      <c r="F8" s="19">
        <v>6.3500000000000001E-2</v>
      </c>
      <c r="G8" s="19">
        <v>1.3435028842544341E-2</v>
      </c>
      <c r="H8" s="19" t="e">
        <v>#REF!</v>
      </c>
      <c r="I8" s="19" t="e">
        <v>#REF!</v>
      </c>
      <c r="J8" s="19">
        <v>0.10200000000000001</v>
      </c>
      <c r="K8" s="19">
        <v>2.8284271247461877E-2</v>
      </c>
      <c r="L8" s="19">
        <v>0.1724</v>
      </c>
      <c r="M8" s="19">
        <v>5.8951675124630745E-2</v>
      </c>
      <c r="N8"/>
      <c r="O8"/>
    </row>
    <row r="9" spans="1:15" x14ac:dyDescent="0.35">
      <c r="A9" s="19">
        <v>3</v>
      </c>
      <c r="B9" s="19">
        <v>8.3999999999999991E-2</v>
      </c>
      <c r="C9" s="19">
        <v>2.0149441679609931E-2</v>
      </c>
      <c r="D9" s="19">
        <v>0.1008</v>
      </c>
      <c r="E9" s="19">
        <v>4.2722359485402948E-2</v>
      </c>
      <c r="F9" s="19">
        <v>5.6500000000000002E-2</v>
      </c>
      <c r="G9" s="19">
        <v>1.3435028842544407E-2</v>
      </c>
      <c r="H9" s="19" t="e">
        <v>#REF!</v>
      </c>
      <c r="I9" s="19" t="e">
        <v>#REF!</v>
      </c>
      <c r="J9" s="19">
        <v>9.35E-2</v>
      </c>
      <c r="K9" s="19">
        <v>3.5355339059327407E-3</v>
      </c>
      <c r="L9" s="19">
        <v>0.18680000000000002</v>
      </c>
      <c r="M9" s="19">
        <v>5.7880912225015922E-2</v>
      </c>
      <c r="N9"/>
      <c r="O9"/>
    </row>
    <row r="10" spans="1:15" x14ac:dyDescent="0.35">
      <c r="A10" s="19">
        <v>3.5</v>
      </c>
      <c r="B10" s="19">
        <v>8.9800000000000005E-2</v>
      </c>
      <c r="C10" s="19">
        <v>2.4783058729704866E-2</v>
      </c>
      <c r="D10" s="19">
        <v>0.10340000000000001</v>
      </c>
      <c r="E10" s="19">
        <v>4.0091146154730938E-2</v>
      </c>
      <c r="F10" s="19">
        <v>6.5000000000000002E-2</v>
      </c>
      <c r="G10" s="19">
        <v>7.0710678118654814E-3</v>
      </c>
      <c r="H10" s="19" t="e">
        <v>#REF!</v>
      </c>
      <c r="I10" s="19" t="e">
        <v>#REF!</v>
      </c>
      <c r="J10" s="19">
        <v>9.6000000000000002E-2</v>
      </c>
      <c r="K10" s="19">
        <v>7.0710678118654814E-3</v>
      </c>
      <c r="L10" s="19">
        <v>0.15179999999999999</v>
      </c>
      <c r="M10" s="19">
        <v>4.9926946632054256E-2</v>
      </c>
      <c r="N10"/>
      <c r="O10"/>
    </row>
    <row r="11" spans="1:15" x14ac:dyDescent="0.35">
      <c r="A11" s="19">
        <v>4</v>
      </c>
      <c r="B11" s="19">
        <v>8.7399999999999992E-2</v>
      </c>
      <c r="C11" s="19">
        <v>3.3072647308614471E-2</v>
      </c>
      <c r="D11" s="19">
        <v>0.10580000000000001</v>
      </c>
      <c r="E11" s="19">
        <v>3.517385392589216E-2</v>
      </c>
      <c r="F11" s="19">
        <v>5.6999999999999995E-2</v>
      </c>
      <c r="G11" s="19">
        <v>5.656854249492381E-3</v>
      </c>
      <c r="H11" s="19" t="e">
        <v>#REF!</v>
      </c>
      <c r="I11" s="19" t="e">
        <v>#REF!</v>
      </c>
      <c r="J11" s="19">
        <v>8.8999999999999996E-2</v>
      </c>
      <c r="K11" s="19">
        <v>1.4142135623730963E-3</v>
      </c>
      <c r="L11" s="19">
        <v>0.18960000000000002</v>
      </c>
      <c r="M11" s="19">
        <v>3.7132196272237822E-2</v>
      </c>
      <c r="N11"/>
      <c r="O11"/>
    </row>
    <row r="12" spans="1:15" x14ac:dyDescent="0.35">
      <c r="A12" s="19">
        <v>4.5</v>
      </c>
      <c r="B12" s="19">
        <v>8.9800000000000005E-2</v>
      </c>
      <c r="C12" s="19">
        <v>2.5577333715616265E-2</v>
      </c>
      <c r="D12" s="19">
        <v>0.1018</v>
      </c>
      <c r="E12" s="19">
        <v>3.5758914972353409E-2</v>
      </c>
      <c r="F12" s="19">
        <v>5.6000000000000001E-2</v>
      </c>
      <c r="G12" s="19">
        <v>1.2727922061357849E-2</v>
      </c>
      <c r="H12" s="19" t="e">
        <v>#REF!</v>
      </c>
      <c r="I12" s="19" t="e">
        <v>#REF!</v>
      </c>
      <c r="J12" s="19">
        <v>9.4500000000000001E-2</v>
      </c>
      <c r="K12" s="19">
        <v>7.7781745930520299E-3</v>
      </c>
      <c r="L12" s="19">
        <v>0.17720000000000002</v>
      </c>
      <c r="M12" s="19">
        <v>2.648018126826146E-2</v>
      </c>
      <c r="N12"/>
      <c r="O12"/>
    </row>
    <row r="13" spans="1:15" x14ac:dyDescent="0.35">
      <c r="A13" s="19">
        <v>5</v>
      </c>
      <c r="B13" s="19">
        <v>9.5399999999999999E-2</v>
      </c>
      <c r="C13" s="19">
        <v>3.031996042213778E-2</v>
      </c>
      <c r="D13" s="19">
        <v>0.11380000000000001</v>
      </c>
      <c r="E13" s="19">
        <v>3.877112327493229E-2</v>
      </c>
      <c r="F13" s="19">
        <v>7.3000000000000009E-2</v>
      </c>
      <c r="G13" s="19">
        <v>9.8994949366116632E-3</v>
      </c>
      <c r="H13" s="19" t="e">
        <v>#REF!</v>
      </c>
      <c r="I13" s="19" t="e">
        <v>#REF!</v>
      </c>
      <c r="J13" s="19">
        <v>9.4500000000000001E-2</v>
      </c>
      <c r="K13" s="19">
        <v>9.1923881554251269E-3</v>
      </c>
      <c r="L13" s="19">
        <v>0.1822</v>
      </c>
      <c r="M13" s="19">
        <v>5.9272253205019977E-2</v>
      </c>
      <c r="N13"/>
      <c r="O13"/>
    </row>
    <row r="14" spans="1:15" x14ac:dyDescent="0.35">
      <c r="A14" s="19">
        <v>5.5</v>
      </c>
      <c r="B14" s="19">
        <v>9.4799999999999995E-2</v>
      </c>
      <c r="C14" s="19">
        <v>3.5152524802636906E-2</v>
      </c>
      <c r="D14" s="19">
        <v>0.11840000000000002</v>
      </c>
      <c r="E14" s="19">
        <v>3.7125462960076273E-2</v>
      </c>
      <c r="F14" s="19">
        <v>0.05</v>
      </c>
      <c r="G14" s="19">
        <v>8.4852813742385194E-3</v>
      </c>
      <c r="H14" s="19" t="e">
        <v>#REF!</v>
      </c>
      <c r="I14" s="19" t="e">
        <v>#REF!</v>
      </c>
      <c r="J14" s="19">
        <v>8.3499999999999991E-2</v>
      </c>
      <c r="K14" s="19">
        <v>7.7781745930520195E-3</v>
      </c>
      <c r="L14" s="19">
        <v>0.15720000000000001</v>
      </c>
      <c r="M14" s="19">
        <v>5.7707885076478053E-2</v>
      </c>
      <c r="N14"/>
      <c r="O14"/>
    </row>
    <row r="15" spans="1:15" x14ac:dyDescent="0.35">
      <c r="A15" s="19">
        <v>6</v>
      </c>
      <c r="B15" s="19">
        <v>9.1999999999999985E-2</v>
      </c>
      <c r="C15" s="19">
        <v>3.2687918257362357E-2</v>
      </c>
      <c r="D15" s="19">
        <v>0.1172</v>
      </c>
      <c r="E15" s="19">
        <v>4.0542570219461928E-2</v>
      </c>
      <c r="F15" s="19">
        <v>6.3E-2</v>
      </c>
      <c r="G15" s="19">
        <v>0</v>
      </c>
      <c r="H15" s="19" t="e">
        <v>#REF!</v>
      </c>
      <c r="I15" s="19" t="e">
        <v>#REF!</v>
      </c>
      <c r="J15" s="19">
        <v>8.6499999999999994E-2</v>
      </c>
      <c r="K15" s="19">
        <v>2.1213203435596346E-3</v>
      </c>
      <c r="L15" s="19">
        <v>0.18319999999999997</v>
      </c>
      <c r="M15" s="19">
        <v>6.7288186184500484E-2</v>
      </c>
      <c r="N15"/>
      <c r="O15"/>
    </row>
    <row r="16" spans="1:15" x14ac:dyDescent="0.35">
      <c r="A16" s="19">
        <v>6.5</v>
      </c>
      <c r="B16" s="19">
        <v>0.1</v>
      </c>
      <c r="C16" s="19">
        <v>3.3143626838353084E-2</v>
      </c>
      <c r="D16" s="19">
        <v>0.12179999999999999</v>
      </c>
      <c r="E16" s="19">
        <v>4.7767143519369053E-2</v>
      </c>
      <c r="F16" s="19">
        <v>6.2E-2</v>
      </c>
      <c r="G16" s="19">
        <v>1.5556349186104046E-2</v>
      </c>
      <c r="H16" s="19" t="e">
        <v>#REF!</v>
      </c>
      <c r="I16" s="19" t="e">
        <v>#REF!</v>
      </c>
      <c r="J16" s="19">
        <v>0.08</v>
      </c>
      <c r="K16" s="19">
        <v>4.2426406871192892E-3</v>
      </c>
      <c r="L16" s="19">
        <v>0.1966</v>
      </c>
      <c r="M16" s="19">
        <v>5.5392237723349017E-2</v>
      </c>
      <c r="N16"/>
      <c r="O16"/>
    </row>
    <row r="17" spans="1:15" x14ac:dyDescent="0.35">
      <c r="A17" s="19">
        <v>7</v>
      </c>
      <c r="B17" s="19">
        <v>9.4399999999999998E-2</v>
      </c>
      <c r="C17" s="19">
        <v>3.3215960019243811E-2</v>
      </c>
      <c r="D17" s="19">
        <v>0.1288</v>
      </c>
      <c r="E17" s="19">
        <v>5.475582160830024E-2</v>
      </c>
      <c r="F17" s="19">
        <v>4.9000000000000002E-2</v>
      </c>
      <c r="G17" s="19">
        <v>7.0710678118653929E-3</v>
      </c>
      <c r="H17" s="19" t="e">
        <v>#REF!</v>
      </c>
      <c r="I17" s="19" t="e">
        <v>#REF!</v>
      </c>
      <c r="J17" s="19">
        <v>0.09</v>
      </c>
      <c r="K17" s="19">
        <v>2.1213203435596403E-2</v>
      </c>
      <c r="L17" s="19">
        <v>0.1804</v>
      </c>
      <c r="M17" s="19">
        <v>6.3077729825985376E-2</v>
      </c>
      <c r="N17"/>
      <c r="O17"/>
    </row>
    <row r="18" spans="1:15" x14ac:dyDescent="0.35">
      <c r="A18" s="19">
        <v>7.5</v>
      </c>
      <c r="B18" s="19">
        <v>9.0599999999999986E-2</v>
      </c>
      <c r="C18" s="19">
        <v>3.2176078070516943E-2</v>
      </c>
      <c r="D18" s="19">
        <v>0.12959999999999999</v>
      </c>
      <c r="E18" s="19">
        <v>4.9267636436102762E-2</v>
      </c>
      <c r="F18" s="19">
        <v>5.1500000000000004E-2</v>
      </c>
      <c r="G18" s="19">
        <v>6.3639610306789286E-3</v>
      </c>
      <c r="H18" s="19" t="e">
        <v>#REF!</v>
      </c>
      <c r="I18" s="19" t="e">
        <v>#REF!</v>
      </c>
      <c r="J18" s="19">
        <v>8.5000000000000006E-2</v>
      </c>
      <c r="K18" s="19">
        <v>4.2426406871192826E-2</v>
      </c>
      <c r="L18" s="19">
        <v>0.1968</v>
      </c>
      <c r="M18" s="19">
        <v>7.3655956989234786E-2</v>
      </c>
      <c r="N18"/>
      <c r="O18"/>
    </row>
    <row r="19" spans="1:15" x14ac:dyDescent="0.35">
      <c r="A19" s="19">
        <v>8</v>
      </c>
      <c r="B19" s="19">
        <v>0.1002</v>
      </c>
      <c r="C19" s="19">
        <v>3.6995945723822275E-2</v>
      </c>
      <c r="D19" s="19">
        <v>0.1348</v>
      </c>
      <c r="E19" s="19">
        <v>5.1780305136219486E-2</v>
      </c>
      <c r="F19" s="19">
        <v>6.1499999999999999E-2</v>
      </c>
      <c r="G19" s="19">
        <v>1.9091883092036788E-2</v>
      </c>
      <c r="H19" s="19" t="e">
        <v>#REF!</v>
      </c>
      <c r="I19" s="19" t="e">
        <v>#REF!</v>
      </c>
      <c r="J19" s="19">
        <v>8.4499999999999992E-2</v>
      </c>
      <c r="K19" s="19">
        <v>6.3639610306789234E-3</v>
      </c>
      <c r="L19" s="19">
        <v>0.19820000000000002</v>
      </c>
      <c r="M19" s="19">
        <v>6.8415641486432005E-2</v>
      </c>
      <c r="N19"/>
      <c r="O19"/>
    </row>
    <row r="20" spans="1:15" x14ac:dyDescent="0.35">
      <c r="A20" s="19">
        <v>8.5</v>
      </c>
      <c r="B20" s="19">
        <v>0.22520000000000001</v>
      </c>
      <c r="C20" s="19">
        <v>1.7020575783445163E-2</v>
      </c>
      <c r="D20" s="19">
        <v>0.23599999999999999</v>
      </c>
      <c r="E20" s="19">
        <v>6.7557383016218234E-2</v>
      </c>
      <c r="F20" s="19">
        <v>0.15</v>
      </c>
      <c r="G20" s="19">
        <v>4.2426406871192892E-3</v>
      </c>
      <c r="H20" s="19" t="e">
        <v>#REF!</v>
      </c>
      <c r="I20" s="19" t="e">
        <v>#REF!</v>
      </c>
      <c r="J20" s="19">
        <v>0.16149999999999998</v>
      </c>
      <c r="K20" s="19">
        <v>2.7577164466275682E-2</v>
      </c>
      <c r="L20" s="19">
        <v>0.20260000000000003</v>
      </c>
      <c r="M20" s="19">
        <v>3.2822248551858474E-2</v>
      </c>
      <c r="N20"/>
      <c r="O20"/>
    </row>
    <row r="21" spans="1:15" x14ac:dyDescent="0.35">
      <c r="A21" s="19">
        <v>9.1</v>
      </c>
      <c r="B21" s="19">
        <v>0.19440000000000004</v>
      </c>
      <c r="C21" s="19">
        <v>2.2445489524623378E-2</v>
      </c>
      <c r="D21" s="19">
        <v>0.20339999999999997</v>
      </c>
      <c r="E21" s="19">
        <v>6.5086865034352459E-2</v>
      </c>
      <c r="F21" s="19">
        <v>0.11</v>
      </c>
      <c r="G21" s="19">
        <v>1.4142135623730963E-3</v>
      </c>
      <c r="H21" s="19" t="e">
        <v>#REF!</v>
      </c>
      <c r="I21" s="19" t="e">
        <v>#REF!</v>
      </c>
      <c r="J21" s="19">
        <v>0.14150000000000001</v>
      </c>
      <c r="K21" s="19">
        <v>2.1920310216782854E-2</v>
      </c>
      <c r="L21" s="19">
        <v>0.21579999999999999</v>
      </c>
      <c r="M21" s="19">
        <v>3.2445338648255939E-2</v>
      </c>
      <c r="N21"/>
      <c r="O21"/>
    </row>
    <row r="22" spans="1:15" x14ac:dyDescent="0.35">
      <c r="A22" s="19">
        <v>9.82</v>
      </c>
      <c r="B22" s="19">
        <v>0.17599999999999999</v>
      </c>
      <c r="C22" s="19">
        <v>2.1540659228538157E-2</v>
      </c>
      <c r="D22" s="19">
        <v>0.18459999999999999</v>
      </c>
      <c r="E22" s="19">
        <v>6.5675718496260083E-2</v>
      </c>
      <c r="F22" s="19">
        <v>8.8999999999999996E-2</v>
      </c>
      <c r="G22" s="19">
        <v>1.4142135623730963E-3</v>
      </c>
      <c r="H22" s="19" t="e">
        <v>#REF!</v>
      </c>
      <c r="I22" s="19" t="e">
        <v>#REF!</v>
      </c>
      <c r="J22" s="19">
        <v>0.1275</v>
      </c>
      <c r="K22" s="19">
        <v>1.7677669529663691E-2</v>
      </c>
      <c r="L22" s="19">
        <v>0.2024</v>
      </c>
      <c r="M22" s="19">
        <v>3.4114513040640046E-2</v>
      </c>
      <c r="N22"/>
      <c r="O22"/>
    </row>
    <row r="23" spans="1:15" x14ac:dyDescent="0.35">
      <c r="A23" s="19">
        <v>10.66</v>
      </c>
      <c r="B23" s="19">
        <v>0.1678</v>
      </c>
      <c r="C23" s="19">
        <v>1.6099689437998485E-2</v>
      </c>
      <c r="D23" s="19">
        <v>0.17679999999999998</v>
      </c>
      <c r="E23" s="19">
        <v>7.0489006235015209E-2</v>
      </c>
      <c r="F23" s="19">
        <v>8.3500000000000005E-2</v>
      </c>
      <c r="G23" s="19">
        <v>2.1213203435596446E-3</v>
      </c>
      <c r="H23" s="19" t="e">
        <v>#REF!</v>
      </c>
      <c r="I23" s="19" t="e">
        <v>#REF!</v>
      </c>
      <c r="J23" s="19">
        <v>0.109</v>
      </c>
      <c r="K23" s="19">
        <v>2.2627416997969566E-2</v>
      </c>
      <c r="L23" s="19">
        <v>0.1938</v>
      </c>
      <c r="M23" s="19">
        <v>3.6327675400443765E-2</v>
      </c>
      <c r="N23"/>
      <c r="O23"/>
    </row>
    <row r="24" spans="1:15" x14ac:dyDescent="0.35">
      <c r="A24" s="19">
        <v>11.68</v>
      </c>
      <c r="B24" s="19">
        <v>0.16060000000000002</v>
      </c>
      <c r="C24" s="19">
        <v>1.301153334545933E-2</v>
      </c>
      <c r="D24" s="19">
        <v>0.16699999999999998</v>
      </c>
      <c r="E24" s="19">
        <v>7.0345575553832862E-2</v>
      </c>
      <c r="F24" s="19">
        <v>8.299999999999999E-2</v>
      </c>
      <c r="G24" s="19">
        <v>8.485281374238568E-3</v>
      </c>
      <c r="H24" s="19" t="e">
        <v>#REF!</v>
      </c>
      <c r="I24" s="19" t="e">
        <v>#REF!</v>
      </c>
      <c r="J24" s="19">
        <v>9.8000000000000004E-2</v>
      </c>
      <c r="K24" s="19">
        <v>3.394112549695423E-2</v>
      </c>
      <c r="L24" s="19">
        <v>0.16660000000000003</v>
      </c>
      <c r="M24" s="19">
        <v>3.9834658276430582E-2</v>
      </c>
      <c r="N24"/>
      <c r="O24"/>
    </row>
    <row r="25" spans="1:15" x14ac:dyDescent="0.35">
      <c r="A25" s="19">
        <v>12.9</v>
      </c>
      <c r="B25" s="19">
        <v>0.15479999999999999</v>
      </c>
      <c r="C25" s="19">
        <v>1.939587585029336E-2</v>
      </c>
      <c r="D25" s="19">
        <v>0.16539999999999999</v>
      </c>
      <c r="E25" s="19">
        <v>7.2220495705859061E-2</v>
      </c>
      <c r="F25" s="19">
        <v>7.85E-2</v>
      </c>
      <c r="G25" s="19">
        <v>6.3639610306789329E-3</v>
      </c>
      <c r="H25" s="19" t="e">
        <v>#REF!</v>
      </c>
      <c r="I25" s="19" t="e">
        <v>#REF!</v>
      </c>
      <c r="J25" s="19">
        <v>0.1075</v>
      </c>
      <c r="K25" s="19">
        <v>1.4849242404917492E-2</v>
      </c>
      <c r="L25" s="19">
        <v>0.17080000000000001</v>
      </c>
      <c r="M25" s="19">
        <v>3.4171625656383403E-2</v>
      </c>
      <c r="N25"/>
      <c r="O25"/>
    </row>
    <row r="26" spans="1:15" x14ac:dyDescent="0.35">
      <c r="A26" s="19">
        <v>14.28</v>
      </c>
      <c r="B26" s="19">
        <v>0.15579999999999999</v>
      </c>
      <c r="C26" s="19">
        <v>1.7725687574816695E-2</v>
      </c>
      <c r="D26" s="19">
        <v>0.15939999999999999</v>
      </c>
      <c r="E26" s="19">
        <v>7.0162668136267481E-2</v>
      </c>
      <c r="F26" s="19">
        <v>7.3499999999999996E-2</v>
      </c>
      <c r="G26" s="19">
        <v>1.7677669529663695E-2</v>
      </c>
      <c r="H26" s="19" t="e">
        <v>#REF!</v>
      </c>
      <c r="I26" s="19" t="e">
        <v>#REF!</v>
      </c>
      <c r="J26" s="19">
        <v>8.4999999999999992E-2</v>
      </c>
      <c r="K26" s="19">
        <v>1.9798989873223417E-2</v>
      </c>
      <c r="L26" s="19">
        <v>0.16300000000000001</v>
      </c>
      <c r="M26" s="19">
        <v>4.1430664971733144E-2</v>
      </c>
      <c r="N26"/>
      <c r="O26"/>
    </row>
    <row r="27" spans="1:15" x14ac:dyDescent="0.35">
      <c r="A27" s="19">
        <v>16.059999999999999</v>
      </c>
      <c r="B27" s="19">
        <v>0.14679999999999999</v>
      </c>
      <c r="C27" s="19">
        <v>2.0017492350441823E-2</v>
      </c>
      <c r="D27" s="19">
        <v>0.15579999999999999</v>
      </c>
      <c r="E27" s="19">
        <v>6.8148367551981837E-2</v>
      </c>
      <c r="F27" s="19">
        <v>6.0999999999999999E-2</v>
      </c>
      <c r="G27" s="19">
        <v>8.4852813742385732E-3</v>
      </c>
      <c r="H27" s="19" t="e">
        <v>#REF!</v>
      </c>
      <c r="I27" s="19" t="e">
        <v>#REF!</v>
      </c>
      <c r="J27" s="19">
        <v>8.299999999999999E-2</v>
      </c>
      <c r="K27" s="19">
        <v>2.828427124746194E-2</v>
      </c>
      <c r="L27" s="19">
        <v>0.16460000000000002</v>
      </c>
      <c r="M27" s="19">
        <v>5.0549975272001758E-2</v>
      </c>
      <c r="N27"/>
      <c r="O27"/>
    </row>
    <row r="28" spans="1:15" x14ac:dyDescent="0.35">
      <c r="A28" s="19">
        <v>17.98</v>
      </c>
      <c r="B28" s="19">
        <v>0.14100000000000001</v>
      </c>
      <c r="C28" s="19">
        <v>2.3010866998007598E-2</v>
      </c>
      <c r="D28" s="19">
        <v>0.14899999999999999</v>
      </c>
      <c r="E28" s="19">
        <v>7.3945926189344605E-2</v>
      </c>
      <c r="F28" s="19">
        <v>3.9E-2</v>
      </c>
      <c r="G28" s="19">
        <v>1.555634918610406E-2</v>
      </c>
      <c r="H28" s="19" t="e">
        <v>#REF!</v>
      </c>
      <c r="I28" s="19" t="e">
        <v>#REF!</v>
      </c>
      <c r="J28" s="19">
        <v>6.6000000000000003E-2</v>
      </c>
      <c r="K28" s="19">
        <v>3.959797974644666E-2</v>
      </c>
      <c r="L28" s="19">
        <v>0.15920000000000001</v>
      </c>
      <c r="M28" s="19">
        <v>5.5849798567228472E-2</v>
      </c>
      <c r="N28"/>
      <c r="O28"/>
    </row>
    <row r="29" spans="1:15" x14ac:dyDescent="0.35">
      <c r="B29" s="19">
        <f>AVERAGE(B13:B19)</f>
        <v>9.5342857142857132E-2</v>
      </c>
      <c r="C29" s="19">
        <f t="shared" ref="C29:M29" si="0">AVERAGE(C13:C19)</f>
        <v>3.338457344772474E-2</v>
      </c>
      <c r="D29" s="19">
        <f t="shared" si="0"/>
        <v>0.1234857142857143</v>
      </c>
      <c r="E29" s="19">
        <f t="shared" si="0"/>
        <v>4.5715723307780294E-2</v>
      </c>
      <c r="F29" s="19">
        <f t="shared" si="0"/>
        <v>5.8571428571428566E-2</v>
      </c>
      <c r="G29" s="19">
        <f t="shared" si="0"/>
        <v>9.4954339187907633E-3</v>
      </c>
      <c r="H29" s="19" t="e">
        <f t="shared" si="0"/>
        <v>#REF!</v>
      </c>
      <c r="I29" s="19" t="e">
        <f t="shared" si="0"/>
        <v>#REF!</v>
      </c>
      <c r="J29" s="19">
        <f t="shared" si="0"/>
        <v>8.6285714285714285E-2</v>
      </c>
      <c r="K29" s="19">
        <f t="shared" si="0"/>
        <v>1.3334013588089175E-2</v>
      </c>
      <c r="L29" s="19">
        <f t="shared" si="0"/>
        <v>0.18494285714285713</v>
      </c>
      <c r="M29" s="19">
        <f t="shared" si="0"/>
        <v>6.3544270070142808E-2</v>
      </c>
      <c r="N29"/>
      <c r="O2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5944A-24DD-4374-A72B-09178FC328B8}">
  <dimension ref="A1:AJ1000"/>
  <sheetViews>
    <sheetView workbookViewId="0">
      <selection activeCell="F1" sqref="F1:G29"/>
    </sheetView>
  </sheetViews>
  <sheetFormatPr defaultColWidth="14.453125" defaultRowHeight="14.5" x14ac:dyDescent="0.35"/>
  <cols>
    <col min="1" max="9" width="8.6328125" customWidth="1"/>
    <col min="10" max="10" width="12" customWidth="1"/>
    <col min="11" max="11" width="12.81640625" customWidth="1"/>
    <col min="12" max="12" width="12.54296875" customWidth="1"/>
    <col min="13" max="21" width="8.6328125" customWidth="1"/>
    <col min="22" max="23" width="8.6328125" style="23" customWidth="1"/>
    <col min="24" max="28" width="8.6328125" customWidth="1"/>
    <col min="29" max="30" width="8.6328125" style="23" customWidth="1"/>
    <col min="31" max="34" width="8.6328125" customWidth="1"/>
    <col min="35" max="36" width="8.6328125" style="23" customWidth="1"/>
  </cols>
  <sheetData>
    <row r="1" spans="1:36" ht="14.25" customHeight="1" x14ac:dyDescent="0.35">
      <c r="A1" s="20" t="s">
        <v>0</v>
      </c>
      <c r="B1" s="21" t="s">
        <v>2</v>
      </c>
      <c r="C1" s="21"/>
      <c r="D1" s="20" t="s">
        <v>5</v>
      </c>
      <c r="E1" s="20"/>
      <c r="F1" s="21" t="s">
        <v>7</v>
      </c>
      <c r="G1" s="21"/>
      <c r="H1" s="20" t="s">
        <v>17</v>
      </c>
      <c r="I1" s="20"/>
      <c r="J1" s="20" t="s">
        <v>9</v>
      </c>
      <c r="K1" s="21"/>
      <c r="L1" s="21" t="s">
        <v>16</v>
      </c>
      <c r="M1" s="20"/>
      <c r="N1" s="20"/>
      <c r="O1" s="20"/>
      <c r="P1" s="21"/>
      <c r="Q1" s="24"/>
      <c r="R1" s="27"/>
      <c r="S1" s="27"/>
      <c r="T1" s="28"/>
      <c r="U1" s="28"/>
      <c r="V1" s="27"/>
      <c r="W1" s="29"/>
      <c r="X1" s="29"/>
      <c r="Y1" s="29"/>
      <c r="Z1" s="29"/>
      <c r="AA1" s="28"/>
      <c r="AB1" s="28"/>
      <c r="AC1" s="29"/>
      <c r="AD1" s="29"/>
      <c r="AE1" s="29"/>
      <c r="AF1" s="29"/>
      <c r="AG1" s="30"/>
      <c r="AH1" s="22"/>
      <c r="AI1"/>
      <c r="AJ1"/>
    </row>
    <row r="2" spans="1:36" ht="14.25" customHeight="1" x14ac:dyDescent="0.35">
      <c r="A2" s="20" t="s">
        <v>1</v>
      </c>
      <c r="B2" s="21" t="s">
        <v>6</v>
      </c>
      <c r="C2" s="21" t="s">
        <v>4</v>
      </c>
      <c r="D2" s="31" t="s">
        <v>6</v>
      </c>
      <c r="E2" s="31" t="s">
        <v>4</v>
      </c>
      <c r="F2" s="21" t="s">
        <v>6</v>
      </c>
      <c r="G2" s="21" t="s">
        <v>4</v>
      </c>
      <c r="H2" s="31" t="s">
        <v>6</v>
      </c>
      <c r="I2" s="31" t="s">
        <v>8</v>
      </c>
      <c r="J2" s="31" t="s">
        <v>6</v>
      </c>
      <c r="K2" s="21" t="s">
        <v>8</v>
      </c>
      <c r="L2" s="21" t="s">
        <v>6</v>
      </c>
      <c r="M2" s="31" t="s">
        <v>4</v>
      </c>
      <c r="N2" s="31"/>
      <c r="O2" s="31"/>
      <c r="P2" s="21"/>
      <c r="Q2" s="24"/>
      <c r="R2" s="32"/>
      <c r="S2" s="32"/>
      <c r="T2" s="28"/>
      <c r="U2" s="28"/>
      <c r="V2" s="33"/>
      <c r="W2" s="34"/>
      <c r="X2" s="34"/>
      <c r="Y2" s="34"/>
      <c r="Z2" s="34"/>
      <c r="AA2" s="35"/>
      <c r="AB2" s="35"/>
      <c r="AC2" s="33"/>
      <c r="AD2" s="36"/>
      <c r="AE2" s="37"/>
      <c r="AF2" s="37"/>
      <c r="AG2" s="38"/>
      <c r="AH2" s="38"/>
      <c r="AI2"/>
      <c r="AJ2"/>
    </row>
    <row r="3" spans="1:36" ht="14.25" customHeight="1" x14ac:dyDescent="0.35">
      <c r="A3" s="20">
        <v>0</v>
      </c>
      <c r="B3" s="22">
        <v>0.11680000000000001</v>
      </c>
      <c r="C3" s="22">
        <v>6.366867361583714E-2</v>
      </c>
      <c r="D3" s="39">
        <v>0.12725</v>
      </c>
      <c r="E3" s="39">
        <v>4.6728827647752207E-2</v>
      </c>
      <c r="F3" s="21">
        <v>0.121</v>
      </c>
      <c r="G3" s="21">
        <v>3.1320919526731696E-2</v>
      </c>
      <c r="H3" s="45">
        <v>0</v>
      </c>
      <c r="I3" s="39"/>
      <c r="J3" s="39">
        <v>0.126</v>
      </c>
      <c r="K3" s="21">
        <v>4.8238988380769336E-2</v>
      </c>
      <c r="L3" s="21">
        <v>5.3499999999999999E-2</v>
      </c>
      <c r="M3" s="39">
        <v>2.4718414188616571E-2</v>
      </c>
      <c r="N3" s="39"/>
      <c r="O3" s="39"/>
      <c r="P3" s="21"/>
      <c r="Q3" s="24"/>
      <c r="R3" s="40"/>
      <c r="S3" s="40"/>
      <c r="T3" s="28"/>
      <c r="U3" s="28"/>
      <c r="V3" s="41"/>
      <c r="W3" s="40"/>
      <c r="X3" s="40"/>
      <c r="Y3" s="40"/>
      <c r="Z3" s="42"/>
      <c r="AA3" s="17"/>
      <c r="AB3" s="17"/>
      <c r="AC3" s="41"/>
      <c r="AD3" s="41"/>
      <c r="AE3" s="40"/>
      <c r="AF3" s="40"/>
      <c r="AG3" s="26"/>
      <c r="AH3" s="26"/>
      <c r="AI3"/>
      <c r="AJ3"/>
    </row>
    <row r="4" spans="1:36" ht="14.25" customHeight="1" x14ac:dyDescent="0.35">
      <c r="A4" s="20">
        <v>0.5</v>
      </c>
      <c r="B4" s="22">
        <v>7.7800000000000008E-2</v>
      </c>
      <c r="C4" s="22">
        <v>4.3464928390600156E-2</v>
      </c>
      <c r="D4" s="39">
        <v>8.1500000000000003E-2</v>
      </c>
      <c r="E4" s="39">
        <v>2.2368132093076816E-2</v>
      </c>
      <c r="F4" s="21">
        <v>5.6999999999999995E-2</v>
      </c>
      <c r="G4" s="21">
        <v>1.4525839046333989E-2</v>
      </c>
      <c r="H4" s="45">
        <v>8.9999999999999993E-3</v>
      </c>
      <c r="I4" s="39"/>
      <c r="J4" s="39">
        <v>9.4E-2</v>
      </c>
      <c r="K4" s="21">
        <v>1.7564168070250238E-2</v>
      </c>
      <c r="L4" s="21">
        <v>4.675E-2</v>
      </c>
      <c r="M4" s="39">
        <v>1.7689450716929195E-2</v>
      </c>
      <c r="N4" s="39"/>
      <c r="O4" s="39"/>
      <c r="P4" s="21"/>
      <c r="Q4" s="24"/>
      <c r="R4" s="40"/>
      <c r="S4" s="40"/>
      <c r="T4" s="28"/>
      <c r="U4" s="28"/>
      <c r="V4" s="41"/>
      <c r="W4" s="40"/>
      <c r="X4" s="40"/>
      <c r="Y4" s="40"/>
      <c r="Z4" s="43"/>
      <c r="AA4" s="17"/>
      <c r="AB4" s="17"/>
      <c r="AC4" s="41"/>
      <c r="AD4" s="41"/>
      <c r="AE4" s="40"/>
      <c r="AF4" s="40"/>
      <c r="AG4" s="26"/>
      <c r="AH4" s="26"/>
      <c r="AI4"/>
      <c r="AJ4"/>
    </row>
    <row r="5" spans="1:36" ht="14.25" customHeight="1" x14ac:dyDescent="0.35">
      <c r="A5" s="20">
        <v>1</v>
      </c>
      <c r="B5" s="22">
        <v>9.7799999999999998E-2</v>
      </c>
      <c r="C5" s="22">
        <v>5.5607553443754384E-2</v>
      </c>
      <c r="D5" s="39">
        <v>0.10225000000000001</v>
      </c>
      <c r="E5" s="39">
        <v>2.5210778118363045E-2</v>
      </c>
      <c r="F5" s="21">
        <v>7.0666666666666669E-2</v>
      </c>
      <c r="G5" s="21">
        <v>1.7009801096230764E-2</v>
      </c>
      <c r="H5" s="45">
        <v>2.5999999999999999E-2</v>
      </c>
      <c r="I5" s="39"/>
      <c r="J5" s="39">
        <v>0.10699999999999998</v>
      </c>
      <c r="K5" s="21">
        <v>2.8257742301889686E-2</v>
      </c>
      <c r="L5" s="21">
        <v>6.4000000000000001E-2</v>
      </c>
      <c r="M5" s="39">
        <v>3.1706991868250996E-2</v>
      </c>
      <c r="N5" s="39"/>
      <c r="O5" s="39"/>
      <c r="P5" s="21"/>
      <c r="Q5" s="24"/>
      <c r="R5" s="40"/>
      <c r="S5" s="40"/>
      <c r="T5" s="28"/>
      <c r="U5" s="28"/>
      <c r="V5" s="41"/>
      <c r="W5" s="40"/>
      <c r="X5" s="40"/>
      <c r="Y5" s="40"/>
      <c r="Z5" s="43"/>
      <c r="AA5" s="17"/>
      <c r="AB5" s="17"/>
      <c r="AC5" s="41"/>
      <c r="AD5" s="41"/>
      <c r="AE5" s="40"/>
      <c r="AF5" s="40"/>
      <c r="AG5" s="26"/>
      <c r="AH5" s="26"/>
      <c r="AI5"/>
      <c r="AJ5"/>
    </row>
    <row r="6" spans="1:36" ht="14.25" customHeight="1" x14ac:dyDescent="0.35">
      <c r="A6" s="20">
        <v>1.5</v>
      </c>
      <c r="B6" s="22">
        <v>9.7199999999999995E-2</v>
      </c>
      <c r="C6" s="22">
        <v>6.5377366113969465E-2</v>
      </c>
      <c r="D6" s="39">
        <v>0.125</v>
      </c>
      <c r="E6" s="39">
        <v>2.6882460204874625E-2</v>
      </c>
      <c r="F6" s="21">
        <v>7.5999999999999998E-2</v>
      </c>
      <c r="G6" s="21">
        <v>1.9000000000000006E-2</v>
      </c>
      <c r="H6" s="45">
        <v>3.5000000000000003E-2</v>
      </c>
      <c r="I6" s="39"/>
      <c r="J6" s="39">
        <v>0.1072</v>
      </c>
      <c r="K6" s="21">
        <v>2.1393924371185348E-2</v>
      </c>
      <c r="L6" s="21">
        <v>5.3750000000000006E-2</v>
      </c>
      <c r="M6" s="39">
        <v>2.8906458332582579E-2</v>
      </c>
      <c r="N6" s="39"/>
      <c r="O6" s="39"/>
      <c r="P6" s="21"/>
      <c r="Q6" s="24"/>
      <c r="R6" s="40"/>
      <c r="S6" s="40"/>
      <c r="T6" s="28"/>
      <c r="U6" s="28"/>
      <c r="V6" s="41"/>
      <c r="W6" s="40"/>
      <c r="X6" s="40"/>
      <c r="Y6" s="40"/>
      <c r="Z6" s="43"/>
      <c r="AA6" s="17"/>
      <c r="AB6" s="17"/>
      <c r="AC6" s="41"/>
      <c r="AD6" s="41"/>
      <c r="AE6" s="40"/>
      <c r="AF6" s="40"/>
      <c r="AG6" s="26"/>
      <c r="AH6" s="26"/>
      <c r="AI6"/>
      <c r="AJ6"/>
    </row>
    <row r="7" spans="1:36" ht="14.25" customHeight="1" x14ac:dyDescent="0.35">
      <c r="A7" s="20">
        <v>2</v>
      </c>
      <c r="B7" s="22">
        <v>9.64E-2</v>
      </c>
      <c r="C7" s="22">
        <v>6.8412718115859125E-2</v>
      </c>
      <c r="D7" s="39">
        <v>0.1265</v>
      </c>
      <c r="E7" s="39">
        <v>2.1063396370639538E-2</v>
      </c>
      <c r="F7" s="21">
        <v>7.8E-2</v>
      </c>
      <c r="G7" s="21">
        <v>2.5999999999999992E-2</v>
      </c>
      <c r="H7" s="45">
        <v>3.5000000000000003E-2</v>
      </c>
      <c r="I7" s="39"/>
      <c r="J7" s="39">
        <v>9.9400000000000002E-2</v>
      </c>
      <c r="K7" s="21">
        <v>9.9398189118313444E-3</v>
      </c>
      <c r="L7" s="21">
        <v>5.2500000000000005E-2</v>
      </c>
      <c r="M7" s="39">
        <v>2.5890796305508508E-2</v>
      </c>
      <c r="N7" s="39"/>
      <c r="O7" s="39"/>
      <c r="P7" s="21"/>
      <c r="Q7" s="24"/>
      <c r="R7" s="40"/>
      <c r="S7" s="40"/>
      <c r="T7" s="28"/>
      <c r="U7" s="28"/>
      <c r="V7" s="41"/>
      <c r="W7" s="40"/>
      <c r="X7" s="40"/>
      <c r="Y7" s="40"/>
      <c r="Z7" s="43"/>
      <c r="AA7" s="17"/>
      <c r="AB7" s="17"/>
      <c r="AC7" s="41"/>
      <c r="AD7" s="41"/>
      <c r="AE7" s="40"/>
      <c r="AF7" s="40"/>
      <c r="AG7" s="26"/>
      <c r="AH7" s="26"/>
      <c r="AI7"/>
      <c r="AJ7"/>
    </row>
    <row r="8" spans="1:36" ht="14.25" customHeight="1" x14ac:dyDescent="0.35">
      <c r="A8" s="20">
        <v>2.5</v>
      </c>
      <c r="B8" s="22">
        <v>0.1032</v>
      </c>
      <c r="C8" s="22">
        <v>6.8809156367448665E-2</v>
      </c>
      <c r="D8" s="39">
        <v>0.12175</v>
      </c>
      <c r="E8" s="39">
        <v>2.2156639336024478E-2</v>
      </c>
      <c r="F8" s="21">
        <v>8.8666666666666671E-2</v>
      </c>
      <c r="G8" s="21">
        <v>3.1005375877955928E-2</v>
      </c>
      <c r="H8" s="45">
        <v>2.5999999999999999E-2</v>
      </c>
      <c r="I8" s="39"/>
      <c r="J8" s="39">
        <v>9.459999999999999E-2</v>
      </c>
      <c r="K8" s="21">
        <v>2.0683326618317489E-2</v>
      </c>
      <c r="L8" s="21">
        <v>5.8499999999999996E-2</v>
      </c>
      <c r="M8" s="39">
        <v>3.4990474894367088E-2</v>
      </c>
      <c r="N8" s="39"/>
      <c r="O8" s="39"/>
      <c r="P8" s="21"/>
      <c r="Q8" s="24"/>
      <c r="R8" s="40"/>
      <c r="S8" s="40"/>
      <c r="T8" s="28"/>
      <c r="U8" s="28"/>
      <c r="V8" s="41"/>
      <c r="W8" s="40"/>
      <c r="X8" s="40"/>
      <c r="Y8" s="40"/>
      <c r="Z8" s="43"/>
      <c r="AA8" s="17"/>
      <c r="AB8" s="17"/>
      <c r="AC8" s="41"/>
      <c r="AD8" s="41"/>
      <c r="AE8" s="40"/>
      <c r="AF8" s="40"/>
      <c r="AG8" s="26"/>
      <c r="AH8" s="26"/>
      <c r="AI8"/>
      <c r="AJ8"/>
    </row>
    <row r="9" spans="1:36" ht="14.25" customHeight="1" x14ac:dyDescent="0.35">
      <c r="A9" s="20">
        <v>3</v>
      </c>
      <c r="B9" s="22">
        <v>0.10340000000000001</v>
      </c>
      <c r="C9" s="22">
        <v>7.988303950151121E-2</v>
      </c>
      <c r="D9" s="39">
        <v>0.12175</v>
      </c>
      <c r="E9" s="39">
        <v>2.1250490190424586E-2</v>
      </c>
      <c r="F9" s="21">
        <v>9.0666666666666673E-2</v>
      </c>
      <c r="G9" s="21">
        <v>2.6839026311200852E-2</v>
      </c>
      <c r="H9" s="45">
        <v>2.3E-2</v>
      </c>
      <c r="I9" s="39"/>
      <c r="J9" s="39">
        <v>8.8999999999999996E-2</v>
      </c>
      <c r="K9" s="21">
        <v>1.8384776310850229E-2</v>
      </c>
      <c r="L9" s="21">
        <v>5.4250000000000007E-2</v>
      </c>
      <c r="M9" s="39">
        <v>2.4308777564218776E-2</v>
      </c>
      <c r="N9" s="39"/>
      <c r="O9" s="39"/>
      <c r="P9" s="21"/>
      <c r="Q9" s="24"/>
      <c r="R9" s="40"/>
      <c r="S9" s="40"/>
      <c r="T9" s="28"/>
      <c r="U9" s="28"/>
      <c r="V9" s="41"/>
      <c r="W9" s="40"/>
      <c r="X9" s="40"/>
      <c r="Y9" s="40"/>
      <c r="Z9" s="43"/>
      <c r="AA9" s="17"/>
      <c r="AB9" s="17"/>
      <c r="AC9" s="41"/>
      <c r="AD9" s="41"/>
      <c r="AE9" s="40"/>
      <c r="AF9" s="40"/>
      <c r="AG9" s="26"/>
      <c r="AH9" s="26"/>
      <c r="AI9"/>
      <c r="AJ9"/>
    </row>
    <row r="10" spans="1:36" ht="14.25" customHeight="1" x14ac:dyDescent="0.35">
      <c r="A10" s="20">
        <v>3.5</v>
      </c>
      <c r="B10" s="22">
        <v>0.1056</v>
      </c>
      <c r="C10" s="22">
        <v>7.8478022401179293E-2</v>
      </c>
      <c r="D10" s="39">
        <v>0.124</v>
      </c>
      <c r="E10" s="39">
        <v>1.9544820285692075E-2</v>
      </c>
      <c r="F10" s="21">
        <v>9.3666666666666676E-2</v>
      </c>
      <c r="G10" s="21">
        <v>2.7790885796126246E-2</v>
      </c>
      <c r="H10" s="45">
        <v>1.9E-2</v>
      </c>
      <c r="I10" s="39"/>
      <c r="J10" s="39">
        <v>9.1800000000000007E-2</v>
      </c>
      <c r="K10" s="21">
        <v>2.6309694030908118E-2</v>
      </c>
      <c r="L10" s="21">
        <v>6.0500000000000005E-2</v>
      </c>
      <c r="M10" s="39">
        <v>2.1794494717703349E-2</v>
      </c>
      <c r="N10" s="39"/>
      <c r="O10" s="39"/>
      <c r="P10" s="21"/>
      <c r="Q10" s="24"/>
      <c r="R10" s="40"/>
      <c r="S10" s="40"/>
      <c r="T10" s="28"/>
      <c r="U10" s="28"/>
      <c r="V10" s="41"/>
      <c r="W10" s="40"/>
      <c r="X10" s="40"/>
      <c r="Y10" s="40"/>
      <c r="Z10" s="43"/>
      <c r="AA10" s="17"/>
      <c r="AB10" s="17"/>
      <c r="AC10" s="41"/>
      <c r="AD10" s="41"/>
      <c r="AE10" s="40"/>
      <c r="AF10" s="40"/>
      <c r="AG10" s="26"/>
      <c r="AH10" s="26"/>
      <c r="AI10"/>
      <c r="AJ10"/>
    </row>
    <row r="11" spans="1:36" ht="14.25" customHeight="1" x14ac:dyDescent="0.35">
      <c r="A11" s="20">
        <v>4</v>
      </c>
      <c r="B11" s="22">
        <v>0.1038</v>
      </c>
      <c r="C11" s="22">
        <v>7.2509999310439929E-2</v>
      </c>
      <c r="D11" s="39">
        <v>0.122</v>
      </c>
      <c r="E11" s="39">
        <v>1.8165902124585059E-2</v>
      </c>
      <c r="F11" s="21">
        <v>9.633333333333334E-2</v>
      </c>
      <c r="G11" s="21">
        <v>3.0287511177601416E-2</v>
      </c>
      <c r="H11" s="45">
        <v>1.9E-2</v>
      </c>
      <c r="I11" s="39"/>
      <c r="J11" s="39">
        <v>9.2800000000000007E-2</v>
      </c>
      <c r="K11" s="21">
        <v>2.4732569619835294E-2</v>
      </c>
      <c r="L11" s="21">
        <v>5.9750000000000004E-2</v>
      </c>
      <c r="M11" s="39">
        <v>2.0886598574205415E-2</v>
      </c>
      <c r="N11" s="39"/>
      <c r="O11" s="39"/>
      <c r="P11" s="21"/>
      <c r="Q11" s="24"/>
      <c r="R11" s="40"/>
      <c r="S11" s="40"/>
      <c r="T11" s="28"/>
      <c r="U11" s="28"/>
      <c r="V11" s="41"/>
      <c r="W11" s="40"/>
      <c r="X11" s="40"/>
      <c r="Y11" s="40"/>
      <c r="Z11" s="43"/>
      <c r="AA11" s="17"/>
      <c r="AB11" s="17"/>
      <c r="AC11" s="41"/>
      <c r="AD11" s="41"/>
      <c r="AE11" s="40"/>
      <c r="AF11" s="40"/>
      <c r="AG11" s="26"/>
      <c r="AH11" s="26"/>
      <c r="AI11"/>
      <c r="AJ11"/>
    </row>
    <row r="12" spans="1:36" ht="14.25" customHeight="1" x14ac:dyDescent="0.35">
      <c r="A12" s="20">
        <v>4.5</v>
      </c>
      <c r="B12" s="22">
        <v>0.1016</v>
      </c>
      <c r="C12" s="22">
        <v>7.2834057967409715E-2</v>
      </c>
      <c r="D12" s="39">
        <v>0.11874999999999999</v>
      </c>
      <c r="E12" s="39">
        <v>1.5478479684172377E-2</v>
      </c>
      <c r="F12" s="21">
        <v>9.633333333333334E-2</v>
      </c>
      <c r="G12" s="21">
        <v>3.4355979586286431E-2</v>
      </c>
      <c r="H12" s="45">
        <v>0.02</v>
      </c>
      <c r="I12" s="39"/>
      <c r="J12" s="39">
        <v>9.9199999999999983E-2</v>
      </c>
      <c r="K12" s="21">
        <v>1.7455658108475981E-2</v>
      </c>
      <c r="L12" s="21">
        <v>6.275E-2</v>
      </c>
      <c r="M12" s="39">
        <v>2.2706460167391418E-2</v>
      </c>
      <c r="N12" s="39"/>
      <c r="O12" s="39"/>
      <c r="P12" s="21"/>
      <c r="Q12" s="24"/>
      <c r="R12" s="40"/>
      <c r="S12" s="40"/>
      <c r="T12" s="28"/>
      <c r="U12" s="28"/>
      <c r="V12" s="41"/>
      <c r="W12" s="40"/>
      <c r="X12" s="40"/>
      <c r="Y12" s="40"/>
      <c r="Z12" s="43"/>
      <c r="AA12" s="17"/>
      <c r="AB12" s="17"/>
      <c r="AC12" s="41"/>
      <c r="AD12" s="41"/>
      <c r="AE12" s="40"/>
      <c r="AF12" s="40"/>
      <c r="AG12" s="26"/>
      <c r="AH12" s="26"/>
      <c r="AI12"/>
      <c r="AJ12"/>
    </row>
    <row r="13" spans="1:36" ht="14.25" customHeight="1" x14ac:dyDescent="0.35">
      <c r="A13" s="20">
        <v>5</v>
      </c>
      <c r="B13" s="22">
        <v>0.1076</v>
      </c>
      <c r="C13" s="22">
        <v>7.6982465535990724E-2</v>
      </c>
      <c r="D13" s="39">
        <v>0.1205</v>
      </c>
      <c r="E13" s="39">
        <v>1.6901676445449796E-2</v>
      </c>
      <c r="F13" s="21">
        <v>9.9666666666666667E-2</v>
      </c>
      <c r="G13" s="21">
        <v>3.7527767497325643E-2</v>
      </c>
      <c r="H13" s="45">
        <v>1.9E-2</v>
      </c>
      <c r="I13" s="39"/>
      <c r="J13" s="39">
        <v>9.4E-2</v>
      </c>
      <c r="K13" s="21">
        <v>2.6673957336698285E-2</v>
      </c>
      <c r="L13" s="21">
        <v>6.7750000000000005E-2</v>
      </c>
      <c r="M13" s="39">
        <v>1.8980252896102293E-2</v>
      </c>
      <c r="N13" s="39"/>
      <c r="O13" s="39"/>
      <c r="P13" s="21"/>
      <c r="Q13" s="24"/>
      <c r="R13" s="40"/>
      <c r="S13" s="40"/>
      <c r="T13" s="28"/>
      <c r="U13" s="28"/>
      <c r="V13" s="41"/>
      <c r="W13" s="40"/>
      <c r="X13" s="40"/>
      <c r="Y13" s="40"/>
      <c r="Z13" s="43"/>
      <c r="AA13" s="17"/>
      <c r="AB13" s="17"/>
      <c r="AC13" s="41"/>
      <c r="AD13" s="41"/>
      <c r="AE13" s="40"/>
      <c r="AF13" s="40"/>
      <c r="AG13" s="26"/>
      <c r="AH13" s="26"/>
      <c r="AI13"/>
      <c r="AJ13"/>
    </row>
    <row r="14" spans="1:36" ht="14.25" customHeight="1" x14ac:dyDescent="0.35">
      <c r="A14" s="20">
        <v>5.5</v>
      </c>
      <c r="B14" s="22">
        <v>0.1048</v>
      </c>
      <c r="C14" s="22">
        <v>7.1803203271163296E-2</v>
      </c>
      <c r="D14" s="39">
        <v>0.122</v>
      </c>
      <c r="E14" s="39">
        <v>1.574801574802364E-2</v>
      </c>
      <c r="F14" s="21">
        <v>0.104</v>
      </c>
      <c r="G14" s="21">
        <v>4.2438190347845899E-2</v>
      </c>
      <c r="H14" s="45">
        <v>1.2999999999999999E-2</v>
      </c>
      <c r="I14" s="39"/>
      <c r="J14" s="39">
        <v>0.10400000000000001</v>
      </c>
      <c r="K14" s="21">
        <v>2.0518284528683137E-2</v>
      </c>
      <c r="L14" s="21">
        <v>6.9500000000000006E-2</v>
      </c>
      <c r="M14" s="39">
        <v>3.258322676879416E-2</v>
      </c>
      <c r="N14" s="39"/>
      <c r="O14" s="39"/>
      <c r="P14" s="21"/>
      <c r="Q14" s="24"/>
      <c r="R14" s="40"/>
      <c r="S14" s="40"/>
      <c r="T14" s="28"/>
      <c r="U14" s="28"/>
      <c r="V14" s="41"/>
      <c r="W14" s="40"/>
      <c r="X14" s="40"/>
      <c r="Y14" s="40"/>
      <c r="Z14" s="43"/>
      <c r="AA14" s="17"/>
      <c r="AB14" s="17"/>
      <c r="AC14" s="41"/>
      <c r="AD14" s="41"/>
      <c r="AE14" s="40"/>
      <c r="AF14" s="40"/>
      <c r="AG14" s="26"/>
      <c r="AH14" s="26"/>
      <c r="AI14"/>
      <c r="AJ14"/>
    </row>
    <row r="15" spans="1:36" ht="14.25" customHeight="1" x14ac:dyDescent="0.35">
      <c r="A15" s="20">
        <v>6</v>
      </c>
      <c r="B15" s="22">
        <v>9.6799999999999997E-2</v>
      </c>
      <c r="C15" s="22">
        <v>7.4563395845414659E-2</v>
      </c>
      <c r="D15" s="39">
        <v>0.1235</v>
      </c>
      <c r="E15" s="39">
        <v>9.0000000000000028E-3</v>
      </c>
      <c r="F15" s="21">
        <v>0.10666666666666667</v>
      </c>
      <c r="G15" s="21">
        <v>4.1040630274562458E-2</v>
      </c>
      <c r="H15" s="45">
        <v>1.4E-2</v>
      </c>
      <c r="I15" s="39"/>
      <c r="J15" s="39">
        <v>9.1599999999999987E-2</v>
      </c>
      <c r="K15" s="21">
        <v>1.8729655629509095E-2</v>
      </c>
      <c r="L15" s="21">
        <v>7.4500000000000011E-2</v>
      </c>
      <c r="M15" s="39">
        <v>3.1437769216872427E-2</v>
      </c>
      <c r="N15" s="39"/>
      <c r="O15" s="39"/>
      <c r="P15" s="21"/>
      <c r="Q15" s="24"/>
      <c r="R15" s="40"/>
      <c r="S15" s="40"/>
      <c r="T15" s="28"/>
      <c r="U15" s="28"/>
      <c r="V15" s="41"/>
      <c r="W15" s="40"/>
      <c r="X15" s="40"/>
      <c r="Y15" s="40"/>
      <c r="Z15" s="43"/>
      <c r="AA15" s="17"/>
      <c r="AB15" s="17"/>
      <c r="AC15" s="41"/>
      <c r="AD15" s="41"/>
      <c r="AE15" s="40"/>
      <c r="AF15" s="40"/>
      <c r="AG15" s="26"/>
      <c r="AH15" s="26"/>
      <c r="AI15"/>
      <c r="AJ15"/>
    </row>
    <row r="16" spans="1:36" ht="14.25" customHeight="1" x14ac:dyDescent="0.35">
      <c r="A16" s="20">
        <v>6.5</v>
      </c>
      <c r="B16" s="22">
        <v>9.5000000000000001E-2</v>
      </c>
      <c r="C16" s="22">
        <v>6.8825867230279045E-2</v>
      </c>
      <c r="D16" s="39">
        <v>0.1215</v>
      </c>
      <c r="E16" s="39">
        <v>8.3864970836060836E-3</v>
      </c>
      <c r="F16" s="21">
        <v>0.11199999999999999</v>
      </c>
      <c r="G16" s="21">
        <v>4.5077710678338649E-2</v>
      </c>
      <c r="H16" s="45">
        <v>1.7999999999999999E-2</v>
      </c>
      <c r="I16" s="39"/>
      <c r="J16" s="39">
        <v>0.10440000000000001</v>
      </c>
      <c r="K16" s="21">
        <v>1.6622274212634087E-2</v>
      </c>
      <c r="L16" s="21">
        <v>6.9750000000000006E-2</v>
      </c>
      <c r="M16" s="39">
        <v>2.7512118541956468E-2</v>
      </c>
      <c r="N16" s="39"/>
      <c r="O16" s="39"/>
      <c r="P16" s="21"/>
      <c r="Q16" s="24"/>
      <c r="R16" s="40"/>
      <c r="S16" s="40"/>
      <c r="T16" s="28"/>
      <c r="U16" s="28"/>
      <c r="V16" s="41"/>
      <c r="W16" s="40"/>
      <c r="X16" s="40"/>
      <c r="Y16" s="40"/>
      <c r="Z16" s="43"/>
      <c r="AA16" s="17"/>
      <c r="AB16" s="17"/>
      <c r="AC16" s="41"/>
      <c r="AD16" s="41"/>
      <c r="AE16" s="40"/>
      <c r="AF16" s="40"/>
      <c r="AG16" s="26"/>
      <c r="AH16" s="26"/>
      <c r="AI16"/>
      <c r="AJ16"/>
    </row>
    <row r="17" spans="1:36" ht="14.25" customHeight="1" x14ac:dyDescent="0.35">
      <c r="A17" s="20">
        <v>7</v>
      </c>
      <c r="B17" s="22">
        <v>9.7799999999999998E-2</v>
      </c>
      <c r="C17" s="22">
        <v>7.130007012619273E-2</v>
      </c>
      <c r="D17" s="39">
        <v>0.12025</v>
      </c>
      <c r="E17" s="39">
        <v>6.5510813356778486E-3</v>
      </c>
      <c r="F17" s="21">
        <v>0.11733333333333333</v>
      </c>
      <c r="G17" s="21">
        <v>4.3500957843860592E-2</v>
      </c>
      <c r="H17" s="45">
        <v>1.9E-2</v>
      </c>
      <c r="I17" s="39"/>
      <c r="J17" s="39">
        <v>9.9199999999999997E-2</v>
      </c>
      <c r="K17" s="21">
        <v>2.5113741258522258E-2</v>
      </c>
      <c r="L17" s="21">
        <v>8.5500000000000007E-2</v>
      </c>
      <c r="M17" s="39">
        <v>3.4044089061098376E-2</v>
      </c>
      <c r="N17" s="39"/>
      <c r="O17" s="39"/>
      <c r="P17" s="21"/>
      <c r="Q17" s="24"/>
      <c r="R17" s="40"/>
      <c r="S17" s="40"/>
      <c r="T17" s="28"/>
      <c r="U17" s="28"/>
      <c r="V17" s="41"/>
      <c r="W17" s="40"/>
      <c r="X17" s="40"/>
      <c r="Y17" s="40"/>
      <c r="Z17" s="43"/>
      <c r="AA17" s="17"/>
      <c r="AB17" s="17"/>
      <c r="AC17" s="41"/>
      <c r="AD17" s="41"/>
      <c r="AE17" s="40"/>
      <c r="AF17" s="40"/>
      <c r="AG17" s="26"/>
      <c r="AH17" s="26"/>
      <c r="AI17"/>
      <c r="AJ17"/>
    </row>
    <row r="18" spans="1:36" ht="14.25" customHeight="1" x14ac:dyDescent="0.35">
      <c r="A18" s="20">
        <v>7.5</v>
      </c>
      <c r="B18" s="22">
        <v>0.10300000000000001</v>
      </c>
      <c r="C18" s="22">
        <v>7.3654599313281166E-2</v>
      </c>
      <c r="D18" s="39">
        <v>0.1235</v>
      </c>
      <c r="E18" s="39">
        <v>2.0816659994661348E-3</v>
      </c>
      <c r="F18" s="21">
        <v>0.11433333333333333</v>
      </c>
      <c r="G18" s="21">
        <v>4.0426888741694408E-2</v>
      </c>
      <c r="H18" s="45">
        <v>2.1000000000000001E-2</v>
      </c>
      <c r="I18" s="39"/>
      <c r="J18" s="39">
        <v>0.10340000000000001</v>
      </c>
      <c r="K18" s="21">
        <v>2.8049955436684725E-2</v>
      </c>
      <c r="L18" s="21">
        <v>8.1000000000000003E-2</v>
      </c>
      <c r="M18" s="39">
        <v>3.9183329788742227E-2</v>
      </c>
      <c r="N18" s="39"/>
      <c r="O18" s="39"/>
      <c r="P18" s="21"/>
      <c r="Q18" s="24"/>
      <c r="R18" s="40"/>
      <c r="S18" s="40"/>
      <c r="T18" s="28"/>
      <c r="U18" s="28"/>
      <c r="V18" s="41"/>
      <c r="W18" s="40"/>
      <c r="X18" s="40"/>
      <c r="Y18" s="40"/>
      <c r="Z18" s="43"/>
      <c r="AA18" s="17"/>
      <c r="AB18" s="17"/>
      <c r="AC18" s="41"/>
      <c r="AD18" s="41"/>
      <c r="AE18" s="40"/>
      <c r="AF18" s="40"/>
      <c r="AG18" s="26"/>
      <c r="AH18" s="26"/>
      <c r="AI18"/>
      <c r="AJ18"/>
    </row>
    <row r="19" spans="1:36" ht="14.25" customHeight="1" x14ac:dyDescent="0.35">
      <c r="A19" s="20">
        <v>8</v>
      </c>
      <c r="B19" s="22">
        <v>9.580000000000001E-2</v>
      </c>
      <c r="C19" s="22">
        <v>6.7477403625213678E-2</v>
      </c>
      <c r="D19" s="39">
        <v>0.11924999999999999</v>
      </c>
      <c r="E19" s="39">
        <v>7.1821538088050795E-3</v>
      </c>
      <c r="F19" s="21">
        <v>0.12</v>
      </c>
      <c r="G19" s="21">
        <v>3.593048844644342E-2</v>
      </c>
      <c r="H19" s="45">
        <v>7.0999999999999994E-2</v>
      </c>
      <c r="I19" s="39"/>
      <c r="J19" s="39">
        <v>0.10800000000000001</v>
      </c>
      <c r="K19" s="21">
        <v>1.7014699527173549E-2</v>
      </c>
      <c r="L19" s="21">
        <v>9.2749999999999999E-2</v>
      </c>
      <c r="M19" s="39">
        <v>4.1451779213925212E-2</v>
      </c>
      <c r="N19" s="39"/>
      <c r="O19" s="39"/>
      <c r="P19" s="21"/>
      <c r="Q19" s="24"/>
      <c r="R19" s="40"/>
      <c r="S19" s="40"/>
      <c r="T19" s="28"/>
      <c r="U19" s="28"/>
      <c r="V19" s="41"/>
      <c r="W19" s="40"/>
      <c r="X19" s="40"/>
      <c r="Y19" s="40"/>
      <c r="Z19" s="43"/>
      <c r="AA19" s="17"/>
      <c r="AB19" s="17"/>
      <c r="AC19" s="41"/>
      <c r="AD19" s="41"/>
      <c r="AE19" s="40"/>
      <c r="AF19" s="40"/>
      <c r="AG19" s="26"/>
      <c r="AH19" s="26"/>
      <c r="AI19"/>
      <c r="AJ19"/>
    </row>
    <row r="20" spans="1:36" ht="14.25" customHeight="1" x14ac:dyDescent="0.35">
      <c r="A20" s="20">
        <v>8.5</v>
      </c>
      <c r="B20" s="22">
        <v>0.4088</v>
      </c>
      <c r="C20" s="22">
        <v>6.5640688600897737E-2</v>
      </c>
      <c r="D20" s="39">
        <v>0.51324999999999998</v>
      </c>
      <c r="E20" s="39">
        <v>3.5036885325801057E-2</v>
      </c>
      <c r="F20" s="21">
        <v>0.45866666666666661</v>
      </c>
      <c r="G20" s="21">
        <v>2.9838453936712823E-2</v>
      </c>
      <c r="H20" s="45">
        <v>0.22600000000000001</v>
      </c>
      <c r="I20" s="39"/>
      <c r="J20" s="39">
        <v>0.4128</v>
      </c>
      <c r="K20" s="21">
        <v>4.0027490553368447E-2</v>
      </c>
      <c r="L20" s="21">
        <v>0.41199999999999998</v>
      </c>
      <c r="M20" s="39">
        <v>2.7239676943752469E-2</v>
      </c>
      <c r="N20" s="39"/>
      <c r="O20" s="39"/>
      <c r="P20" s="21"/>
      <c r="Q20" s="24"/>
      <c r="R20" s="40"/>
      <c r="S20" s="40"/>
      <c r="T20" s="28"/>
      <c r="U20" s="28"/>
      <c r="V20" s="41"/>
      <c r="W20" s="40"/>
      <c r="X20" s="40"/>
      <c r="Y20" s="40"/>
      <c r="Z20" s="43"/>
      <c r="AA20" s="17"/>
      <c r="AB20" s="17"/>
      <c r="AC20" s="41"/>
      <c r="AD20" s="41"/>
      <c r="AE20" s="40"/>
      <c r="AF20" s="40"/>
      <c r="AG20" s="26"/>
      <c r="AH20" s="26"/>
      <c r="AI20"/>
      <c r="AJ20"/>
    </row>
    <row r="21" spans="1:36" ht="14.25" customHeight="1" x14ac:dyDescent="0.35">
      <c r="A21" s="20">
        <v>9.1</v>
      </c>
      <c r="B21" s="22">
        <v>0.45579999999999998</v>
      </c>
      <c r="C21" s="22">
        <v>7.2850531912951821E-2</v>
      </c>
      <c r="D21" s="39">
        <v>0.55474999999999997</v>
      </c>
      <c r="E21" s="39">
        <v>2.9747548918636395E-2</v>
      </c>
      <c r="F21" s="21">
        <v>0.48333333333333339</v>
      </c>
      <c r="G21" s="21">
        <v>2.7970222261064243E-2</v>
      </c>
      <c r="H21" s="45">
        <v>0.28399999999999997</v>
      </c>
      <c r="I21" s="39"/>
      <c r="J21" s="39">
        <v>0.442</v>
      </c>
      <c r="K21" s="21">
        <v>5.3768020235080045E-2</v>
      </c>
      <c r="L21" s="21">
        <v>0.42625000000000002</v>
      </c>
      <c r="M21" s="39">
        <v>3.2201190454184556E-2</v>
      </c>
      <c r="N21" s="39"/>
      <c r="O21" s="39"/>
      <c r="P21" s="21"/>
      <c r="Q21" s="24"/>
      <c r="R21" s="40"/>
      <c r="S21" s="40"/>
      <c r="T21" s="28"/>
      <c r="U21" s="28"/>
      <c r="V21" s="41"/>
      <c r="W21" s="40"/>
      <c r="X21" s="40"/>
      <c r="Y21" s="40"/>
      <c r="Z21" s="43"/>
      <c r="AA21" s="17"/>
      <c r="AB21" s="17"/>
      <c r="AC21" s="41"/>
      <c r="AD21" s="41"/>
      <c r="AE21" s="40"/>
      <c r="AF21" s="40"/>
      <c r="AG21" s="26"/>
      <c r="AH21" s="26"/>
      <c r="AI21"/>
      <c r="AJ21"/>
    </row>
    <row r="22" spans="1:36" ht="14.25" customHeight="1" x14ac:dyDescent="0.35">
      <c r="A22" s="20">
        <v>9.82</v>
      </c>
      <c r="B22" s="22">
        <v>0.51579999999999993</v>
      </c>
      <c r="C22" s="22">
        <v>7.3271413252373255E-2</v>
      </c>
      <c r="D22" s="39">
        <v>0.58400000000000007</v>
      </c>
      <c r="E22" s="39">
        <v>2.9017236257093789E-2</v>
      </c>
      <c r="F22" s="21">
        <v>0.5</v>
      </c>
      <c r="G22" s="21">
        <v>2.6851443164195129E-2</v>
      </c>
      <c r="H22" s="45">
        <v>0.36299999999999999</v>
      </c>
      <c r="I22" s="39"/>
      <c r="J22" s="39">
        <v>0.48620000000000002</v>
      </c>
      <c r="K22" s="21">
        <v>5.738205294340764E-2</v>
      </c>
      <c r="L22" s="21">
        <v>0.46975</v>
      </c>
      <c r="M22" s="39">
        <v>4.0161133782136524E-2</v>
      </c>
      <c r="N22" s="39"/>
      <c r="O22" s="39"/>
      <c r="P22" s="21"/>
      <c r="Q22" s="24"/>
      <c r="R22" s="40"/>
      <c r="S22" s="40"/>
      <c r="T22" s="28"/>
      <c r="U22" s="28"/>
      <c r="V22" s="41"/>
      <c r="W22" s="40"/>
      <c r="X22" s="40"/>
      <c r="Y22" s="40"/>
      <c r="Z22" s="43"/>
      <c r="AA22" s="17"/>
      <c r="AB22" s="17"/>
      <c r="AC22" s="41"/>
      <c r="AD22" s="41"/>
      <c r="AE22" s="40"/>
      <c r="AF22" s="40"/>
      <c r="AG22" s="26"/>
      <c r="AH22" s="26"/>
      <c r="AI22"/>
      <c r="AJ22"/>
    </row>
    <row r="23" spans="1:36" ht="14.25" customHeight="1" x14ac:dyDescent="0.35">
      <c r="A23" s="20">
        <v>10.66</v>
      </c>
      <c r="B23" s="22">
        <v>0.56940000000000013</v>
      </c>
      <c r="C23" s="22">
        <v>6.9841248556994834E-2</v>
      </c>
      <c r="D23" s="39">
        <v>0.60575000000000001</v>
      </c>
      <c r="E23" s="39">
        <v>3.0004166377354966E-2</v>
      </c>
      <c r="F23" s="21">
        <v>0.52400000000000002</v>
      </c>
      <c r="G23" s="21">
        <v>2.406241883103195E-2</v>
      </c>
      <c r="H23" s="45">
        <v>0.38300000000000001</v>
      </c>
      <c r="I23" s="39"/>
      <c r="J23" s="39">
        <v>0.52719999999999989</v>
      </c>
      <c r="K23" s="21">
        <v>5.8844710892313842E-2</v>
      </c>
      <c r="L23" s="21">
        <v>0.51175000000000004</v>
      </c>
      <c r="M23" s="39">
        <v>4.534589286804265E-2</v>
      </c>
      <c r="N23" s="39"/>
      <c r="O23" s="39"/>
      <c r="P23" s="21"/>
      <c r="Q23" s="24"/>
      <c r="R23" s="40"/>
      <c r="S23" s="40"/>
      <c r="T23" s="28"/>
      <c r="U23" s="28"/>
      <c r="V23" s="41"/>
      <c r="W23" s="40"/>
      <c r="X23" s="40"/>
      <c r="Y23" s="40"/>
      <c r="Z23" s="43"/>
      <c r="AA23" s="17"/>
      <c r="AB23" s="17"/>
      <c r="AC23" s="41"/>
      <c r="AD23" s="41"/>
      <c r="AE23" s="40"/>
      <c r="AF23" s="40"/>
      <c r="AG23" s="26"/>
      <c r="AH23" s="26"/>
      <c r="AI23"/>
      <c r="AJ23"/>
    </row>
    <row r="24" spans="1:36" ht="14.25" customHeight="1" x14ac:dyDescent="0.35">
      <c r="A24" s="20">
        <v>11.68</v>
      </c>
      <c r="B24" s="22">
        <v>0.61199999999999999</v>
      </c>
      <c r="C24" s="22">
        <v>6.5467549213331616E-2</v>
      </c>
      <c r="D24" s="39">
        <v>0.62224999999999997</v>
      </c>
      <c r="E24" s="39">
        <v>2.557831112485735E-2</v>
      </c>
      <c r="F24" s="21">
        <v>0.54466666666666663</v>
      </c>
      <c r="G24" s="21">
        <v>2.0132891827388623E-2</v>
      </c>
      <c r="H24" s="45">
        <v>0.44</v>
      </c>
      <c r="I24" s="39"/>
      <c r="J24" s="39">
        <v>0.5494</v>
      </c>
      <c r="K24" s="21">
        <v>5.0227482517044376E-2</v>
      </c>
      <c r="L24" s="21">
        <v>0.53549999999999998</v>
      </c>
      <c r="M24" s="39">
        <v>5.5668662638867113E-2</v>
      </c>
      <c r="N24" s="39"/>
      <c r="O24" s="39"/>
      <c r="P24" s="21"/>
      <c r="Q24" s="24"/>
      <c r="R24" s="40"/>
      <c r="S24" s="40"/>
      <c r="T24" s="28"/>
      <c r="U24" s="28"/>
      <c r="V24" s="41"/>
      <c r="W24" s="40"/>
      <c r="X24" s="40"/>
      <c r="Y24" s="40"/>
      <c r="Z24" s="43"/>
      <c r="AA24" s="17"/>
      <c r="AB24" s="17"/>
      <c r="AC24" s="41"/>
      <c r="AD24" s="41"/>
      <c r="AE24" s="40"/>
      <c r="AF24" s="40"/>
      <c r="AG24" s="26"/>
      <c r="AH24" s="26"/>
      <c r="AI24"/>
      <c r="AJ24"/>
    </row>
    <row r="25" spans="1:36" ht="14.25" customHeight="1" x14ac:dyDescent="0.35">
      <c r="A25" s="20">
        <v>12.9</v>
      </c>
      <c r="B25" s="22">
        <v>0.64019999999999988</v>
      </c>
      <c r="C25" s="22">
        <v>5.9964155960039969E-2</v>
      </c>
      <c r="D25" s="39">
        <v>0.63549999999999995</v>
      </c>
      <c r="E25" s="39">
        <v>2.8029746104213434E-2</v>
      </c>
      <c r="F25" s="21">
        <v>0.55833333333333335</v>
      </c>
      <c r="G25" s="21">
        <v>1.8502252115170516E-2</v>
      </c>
      <c r="H25" s="45">
        <v>0.46800000000000003</v>
      </c>
      <c r="I25" s="39"/>
      <c r="J25" s="39">
        <v>0.57220000000000004</v>
      </c>
      <c r="K25" s="21">
        <v>4.7803765542057446E-2</v>
      </c>
      <c r="L25" s="21">
        <v>0.56074999999999997</v>
      </c>
      <c r="M25" s="39">
        <v>6.2270244365453829E-2</v>
      </c>
      <c r="N25" s="39"/>
      <c r="O25" s="39"/>
      <c r="P25" s="21"/>
      <c r="Q25" s="24"/>
      <c r="R25" s="40"/>
      <c r="S25" s="40"/>
      <c r="T25" s="28"/>
      <c r="U25" s="28"/>
      <c r="V25" s="41"/>
      <c r="W25" s="40"/>
      <c r="X25" s="40"/>
      <c r="Y25" s="40"/>
      <c r="Z25" s="43"/>
      <c r="AA25" s="17"/>
      <c r="AB25" s="17"/>
      <c r="AC25" s="41"/>
      <c r="AD25" s="41"/>
      <c r="AE25" s="40"/>
      <c r="AF25" s="40"/>
      <c r="AG25" s="26"/>
      <c r="AH25" s="26"/>
      <c r="AI25"/>
      <c r="AJ25"/>
    </row>
    <row r="26" spans="1:36" ht="14.25" customHeight="1" x14ac:dyDescent="0.35">
      <c r="A26" s="20">
        <v>14.28</v>
      </c>
      <c r="B26" s="22">
        <v>0.65280000000000005</v>
      </c>
      <c r="C26" s="22">
        <v>5.6627731722187123E-2</v>
      </c>
      <c r="D26" s="39">
        <v>0.64575000000000005</v>
      </c>
      <c r="E26" s="39">
        <v>2.4878035828149053E-2</v>
      </c>
      <c r="F26" s="21">
        <v>0.56466666666666665</v>
      </c>
      <c r="G26" s="21">
        <v>1.457166199626289E-2</v>
      </c>
      <c r="H26" s="45">
        <v>0.51</v>
      </c>
      <c r="I26" s="39"/>
      <c r="J26" s="39">
        <v>0.60019999999999996</v>
      </c>
      <c r="K26" s="21">
        <v>4.661223015475658E-2</v>
      </c>
      <c r="L26" s="21">
        <v>0.58499999999999996</v>
      </c>
      <c r="M26" s="39">
        <v>6.2588603861512465E-2</v>
      </c>
      <c r="N26" s="39"/>
      <c r="O26" s="39"/>
      <c r="P26" s="21"/>
      <c r="Q26" s="24"/>
      <c r="R26" s="40"/>
      <c r="S26" s="40"/>
      <c r="T26" s="28"/>
      <c r="U26" s="28"/>
      <c r="V26" s="41"/>
      <c r="W26" s="40"/>
      <c r="X26" s="40"/>
      <c r="Y26" s="40"/>
      <c r="Z26" s="43"/>
      <c r="AA26" s="17"/>
      <c r="AB26" s="17"/>
      <c r="AC26" s="41"/>
      <c r="AD26" s="41"/>
      <c r="AE26" s="40"/>
      <c r="AF26" s="40"/>
      <c r="AG26" s="26"/>
      <c r="AH26" s="26"/>
      <c r="AI26"/>
      <c r="AJ26"/>
    </row>
    <row r="27" spans="1:36" ht="14.25" customHeight="1" x14ac:dyDescent="0.35">
      <c r="A27" s="20">
        <v>16.059999999999999</v>
      </c>
      <c r="B27" s="22">
        <v>0.67419999999999991</v>
      </c>
      <c r="C27" s="22">
        <v>4.8437588709596184E-2</v>
      </c>
      <c r="D27" s="39">
        <v>0.65375000000000005</v>
      </c>
      <c r="E27" s="39">
        <v>2.4864633518312734E-2</v>
      </c>
      <c r="F27" s="21">
        <v>0.57266666666666666</v>
      </c>
      <c r="G27" s="21">
        <v>2.0207259421636859E-2</v>
      </c>
      <c r="H27" s="45">
        <v>0.56699999999999995</v>
      </c>
      <c r="I27" s="39"/>
      <c r="J27" s="39">
        <v>0.6359999999999999</v>
      </c>
      <c r="K27" s="21">
        <v>3.2039038687201614E-2</v>
      </c>
      <c r="L27" s="21">
        <v>0.61350000000000005</v>
      </c>
      <c r="M27" s="39">
        <v>6.0030547779165458E-2</v>
      </c>
      <c r="N27" s="39"/>
      <c r="O27" s="39"/>
      <c r="P27" s="21"/>
      <c r="Q27" s="24"/>
      <c r="R27" s="40"/>
      <c r="S27" s="40"/>
      <c r="T27" s="28"/>
      <c r="U27" s="28"/>
      <c r="V27" s="41"/>
      <c r="W27" s="40"/>
      <c r="X27" s="40"/>
      <c r="Y27" s="40"/>
      <c r="Z27" s="43"/>
      <c r="AA27" s="17"/>
      <c r="AB27" s="17"/>
      <c r="AC27" s="41"/>
      <c r="AD27" s="41"/>
      <c r="AE27" s="40"/>
      <c r="AF27" s="40"/>
      <c r="AG27" s="26"/>
      <c r="AH27" s="26"/>
      <c r="AI27"/>
      <c r="AJ27"/>
    </row>
    <row r="28" spans="1:36" ht="14.25" customHeight="1" x14ac:dyDescent="0.35">
      <c r="A28" s="20">
        <v>17.98</v>
      </c>
      <c r="B28" s="22">
        <v>0.68759999999999999</v>
      </c>
      <c r="C28" s="22">
        <v>3.9297582622853523E-2</v>
      </c>
      <c r="D28" s="39">
        <v>0.65625</v>
      </c>
      <c r="E28" s="39">
        <v>2.6825050481468524E-2</v>
      </c>
      <c r="F28" s="21">
        <v>0.57900000000000007</v>
      </c>
      <c r="G28" s="21">
        <v>2.0663978319771781E-2</v>
      </c>
      <c r="H28" s="45">
        <v>0.59499999999999997</v>
      </c>
      <c r="I28" s="39"/>
      <c r="J28" s="39">
        <v>0.64659999999999995</v>
      </c>
      <c r="K28" s="21">
        <v>2.6651453994106986E-2</v>
      </c>
      <c r="L28" s="21">
        <v>0.61975000000000002</v>
      </c>
      <c r="M28" s="39">
        <v>6.6439822395909523E-2</v>
      </c>
      <c r="N28" s="39"/>
      <c r="O28" s="39"/>
      <c r="P28" s="21"/>
      <c r="Q28" s="24"/>
      <c r="R28" s="40"/>
      <c r="S28" s="40"/>
      <c r="T28" s="28"/>
      <c r="U28" s="28"/>
      <c r="V28" s="41"/>
      <c r="W28" s="40"/>
      <c r="X28" s="40"/>
      <c r="Y28" s="40"/>
      <c r="Z28" s="43"/>
      <c r="AA28" s="17"/>
      <c r="AB28" s="17"/>
      <c r="AC28" s="41"/>
      <c r="AD28" s="41"/>
      <c r="AE28" s="40"/>
      <c r="AF28" s="40"/>
      <c r="AG28" s="26"/>
      <c r="AH28" s="26"/>
      <c r="AI28"/>
      <c r="AJ28"/>
    </row>
    <row r="29" spans="1:36" ht="14.25" customHeight="1" x14ac:dyDescent="0.35">
      <c r="B29" s="44">
        <f>AVERAGE(B13:B19)</f>
        <v>0.10011428571428571</v>
      </c>
      <c r="C29" s="44">
        <f t="shared" ref="C29:M29" si="0">AVERAGE(C13:C19)</f>
        <v>7.2086714992505047E-2</v>
      </c>
      <c r="D29" s="44">
        <f t="shared" si="0"/>
        <v>0.12149999999999998</v>
      </c>
      <c r="E29" s="44">
        <f t="shared" si="0"/>
        <v>9.4072986315755103E-3</v>
      </c>
      <c r="F29" s="44">
        <f t="shared" si="0"/>
        <v>0.11057142857142856</v>
      </c>
      <c r="G29" s="44">
        <f t="shared" si="0"/>
        <v>4.084894769001015E-2</v>
      </c>
      <c r="H29" s="44">
        <f t="shared" si="0"/>
        <v>2.4999999999999998E-2</v>
      </c>
      <c r="I29" s="44" t="e">
        <f t="shared" si="0"/>
        <v>#DIV/0!</v>
      </c>
      <c r="J29" s="44">
        <f t="shared" si="0"/>
        <v>0.10065714285714286</v>
      </c>
      <c r="K29" s="44">
        <f t="shared" si="0"/>
        <v>2.181750970427216E-2</v>
      </c>
      <c r="L29" s="44">
        <f t="shared" si="0"/>
        <v>7.7250000000000013E-2</v>
      </c>
      <c r="M29" s="44">
        <f t="shared" si="0"/>
        <v>3.2170366498213018E-2</v>
      </c>
      <c r="T29" s="23"/>
      <c r="U29" s="23"/>
      <c r="V29"/>
      <c r="W29"/>
      <c r="AA29" s="23"/>
      <c r="AB29" s="23"/>
      <c r="AC29"/>
      <c r="AD29"/>
      <c r="AG29" s="23"/>
      <c r="AH29" s="26"/>
      <c r="AI29"/>
      <c r="AJ29"/>
    </row>
    <row r="30" spans="1:36" ht="14.25" customHeight="1" x14ac:dyDescent="0.35">
      <c r="B30" s="25"/>
      <c r="C30" s="25"/>
    </row>
    <row r="31" spans="1:36" ht="14.25" customHeight="1" x14ac:dyDescent="0.35">
      <c r="A31" s="47"/>
      <c r="B31" s="50" t="s">
        <v>24</v>
      </c>
      <c r="C31" s="51"/>
      <c r="D31" s="47" t="s">
        <v>26</v>
      </c>
      <c r="E31" s="47"/>
      <c r="F31" s="47" t="s">
        <v>25</v>
      </c>
      <c r="G31" s="47"/>
    </row>
    <row r="32" spans="1:36" ht="14.25" customHeight="1" x14ac:dyDescent="0.35">
      <c r="A32" s="47" t="s">
        <v>2</v>
      </c>
      <c r="B32" s="51">
        <v>0.10011428571428571</v>
      </c>
      <c r="C32" s="51">
        <v>7.2086714992505047E-2</v>
      </c>
      <c r="D32" s="47">
        <v>0.70008571428571409</v>
      </c>
      <c r="E32" s="47">
        <v>7.3515344572369398E-2</v>
      </c>
      <c r="F32" s="47">
        <v>0.20404761904761906</v>
      </c>
      <c r="G32" s="47">
        <v>3.0602364315085388E-2</v>
      </c>
    </row>
    <row r="33" spans="1:7" ht="14.25" customHeight="1" x14ac:dyDescent="0.35">
      <c r="A33" s="47" t="s">
        <v>18</v>
      </c>
      <c r="B33" s="51">
        <v>0.12149999999999998</v>
      </c>
      <c r="C33" s="51">
        <v>9.4072986315755103E-3</v>
      </c>
      <c r="D33" s="47">
        <v>0.44667857142857148</v>
      </c>
      <c r="E33" s="47">
        <v>6.4185097952489625E-2</v>
      </c>
      <c r="F33" s="47">
        <v>0.44471428571428567</v>
      </c>
      <c r="G33" s="47">
        <v>5.8588847584028214E-3</v>
      </c>
    </row>
    <row r="34" spans="1:7" ht="14.25" customHeight="1" x14ac:dyDescent="0.35">
      <c r="A34" s="47" t="s">
        <v>27</v>
      </c>
      <c r="B34" s="51">
        <v>0.11057142857142856</v>
      </c>
      <c r="C34" s="51">
        <v>4.084894769001015E-2</v>
      </c>
      <c r="D34" s="47">
        <v>0.12247619047619049</v>
      </c>
      <c r="E34" s="47">
        <v>2.5244019835848539E-2</v>
      </c>
      <c r="F34" s="47">
        <v>0.7668571428571429</v>
      </c>
      <c r="G34" s="47">
        <v>1.7413137741544633E-2</v>
      </c>
    </row>
    <row r="35" spans="1:7" ht="14.25" customHeight="1" x14ac:dyDescent="0.35">
      <c r="A35" s="47" t="s">
        <v>28</v>
      </c>
      <c r="B35" s="51">
        <v>2.4999999999999998E-2</v>
      </c>
      <c r="C35" s="51" t="e">
        <v>#DIV/0!</v>
      </c>
      <c r="D35" s="47">
        <v>0.79685714285714304</v>
      </c>
      <c r="E35" s="47">
        <v>1.3738074605910077E-2</v>
      </c>
      <c r="F35" s="47">
        <v>0.18914285714285714</v>
      </c>
      <c r="G35" s="47">
        <v>1.6566501730656265E-2</v>
      </c>
    </row>
    <row r="36" spans="1:7" ht="14.25" customHeight="1" x14ac:dyDescent="0.35">
      <c r="A36" s="47" t="s">
        <v>9</v>
      </c>
      <c r="B36" s="51">
        <v>0.10065714285714286</v>
      </c>
      <c r="C36" s="51">
        <v>2.181750970427216E-2</v>
      </c>
      <c r="D36" s="47">
        <v>0.67062857142857157</v>
      </c>
      <c r="E36" s="47">
        <v>6.9150026156378955E-2</v>
      </c>
      <c r="F36" s="47">
        <v>0.19377142857142857</v>
      </c>
      <c r="G36" s="47">
        <v>2.5745350946828456E-2</v>
      </c>
    </row>
    <row r="37" spans="1:7" ht="14.25" customHeight="1" x14ac:dyDescent="0.35">
      <c r="A37" s="47" t="s">
        <v>10</v>
      </c>
      <c r="B37" s="51">
        <v>7.7250000000000013E-2</v>
      </c>
      <c r="C37" s="51">
        <v>3.2170366498213018E-2</v>
      </c>
      <c r="D37" s="47">
        <v>0.69585714285714295</v>
      </c>
      <c r="E37" s="47">
        <v>0.11774803131939829</v>
      </c>
      <c r="F37" s="47">
        <v>0.22707142857142859</v>
      </c>
      <c r="G37" s="47">
        <v>9.107459852614655E-2</v>
      </c>
    </row>
    <row r="38" spans="1:7" ht="14.25" customHeight="1" x14ac:dyDescent="0.35">
      <c r="B38" s="25"/>
      <c r="C38" s="25"/>
    </row>
    <row r="39" spans="1:7" ht="14.25" customHeight="1" x14ac:dyDescent="0.35">
      <c r="A39" s="21"/>
      <c r="B39" s="25"/>
      <c r="C39" s="25"/>
    </row>
    <row r="40" spans="1:7" ht="14.25" customHeight="1" x14ac:dyDescent="0.35">
      <c r="A40" s="20"/>
      <c r="B40" s="25"/>
      <c r="C40" s="25"/>
    </row>
    <row r="41" spans="1:7" ht="14.25" customHeight="1" x14ac:dyDescent="0.35">
      <c r="A41" s="20"/>
      <c r="B41" s="25"/>
      <c r="C41" s="25"/>
    </row>
    <row r="42" spans="1:7" ht="14.25" customHeight="1" x14ac:dyDescent="0.35">
      <c r="A42" s="20"/>
      <c r="B42" s="25"/>
      <c r="C42" s="25"/>
    </row>
    <row r="43" spans="1:7" ht="14.25" customHeight="1" x14ac:dyDescent="0.35">
      <c r="A43" s="20"/>
      <c r="B43" s="25"/>
      <c r="C43" s="25"/>
    </row>
    <row r="44" spans="1:7" ht="14.25" customHeight="1" x14ac:dyDescent="0.35">
      <c r="A44" s="21"/>
      <c r="B44" s="25"/>
      <c r="C44" s="25"/>
    </row>
    <row r="45" spans="1:7" ht="14.25" customHeight="1" x14ac:dyDescent="0.35">
      <c r="A45" s="21"/>
      <c r="B45" s="25"/>
      <c r="C45" s="25"/>
    </row>
    <row r="46" spans="1:7" ht="14.25" customHeight="1" x14ac:dyDescent="0.35">
      <c r="A46" s="20"/>
      <c r="B46" s="25"/>
      <c r="C46" s="25"/>
    </row>
    <row r="47" spans="1:7" ht="14.25" customHeight="1" x14ac:dyDescent="0.35">
      <c r="A47" s="20"/>
      <c r="B47" s="25"/>
      <c r="C47" s="25"/>
    </row>
    <row r="48" spans="1:7" ht="14.25" customHeight="1" x14ac:dyDescent="0.35">
      <c r="A48" s="20"/>
      <c r="B48" s="25"/>
      <c r="C48" s="25"/>
    </row>
    <row r="49" spans="1:3" ht="14.25" customHeight="1" x14ac:dyDescent="0.35">
      <c r="A49" s="21"/>
      <c r="B49" s="25"/>
      <c r="C49" s="25"/>
    </row>
    <row r="50" spans="1:3" ht="14.25" customHeight="1" x14ac:dyDescent="0.35">
      <c r="A50" s="21"/>
      <c r="B50" s="25"/>
      <c r="C50" s="25"/>
    </row>
    <row r="51" spans="1:3" ht="14.25" customHeight="1" x14ac:dyDescent="0.35">
      <c r="A51" s="20"/>
      <c r="B51" s="25"/>
      <c r="C51" s="25"/>
    </row>
    <row r="52" spans="1:3" ht="14.25" customHeight="1" x14ac:dyDescent="0.35">
      <c r="B52" s="25"/>
      <c r="C52" s="25"/>
    </row>
    <row r="53" spans="1:3" ht="14.25" customHeight="1" x14ac:dyDescent="0.35">
      <c r="B53" s="25"/>
      <c r="C53" s="25"/>
    </row>
    <row r="54" spans="1:3" ht="14.25" customHeight="1" x14ac:dyDescent="0.35">
      <c r="B54" s="25"/>
      <c r="C54" s="25"/>
    </row>
    <row r="55" spans="1:3" ht="14.25" customHeight="1" x14ac:dyDescent="0.35">
      <c r="B55" s="25"/>
      <c r="C55" s="25"/>
    </row>
    <row r="56" spans="1:3" ht="14.25" customHeight="1" x14ac:dyDescent="0.35">
      <c r="B56" s="25"/>
      <c r="C56" s="25"/>
    </row>
    <row r="57" spans="1:3" ht="14.25" customHeight="1" x14ac:dyDescent="0.35">
      <c r="B57" s="25"/>
      <c r="C57" s="25"/>
    </row>
    <row r="58" spans="1:3" ht="14.25" customHeight="1" x14ac:dyDescent="0.35">
      <c r="B58" s="25"/>
      <c r="C58" s="25"/>
    </row>
    <row r="59" spans="1:3" ht="14.25" customHeight="1" x14ac:dyDescent="0.35">
      <c r="B59" s="25"/>
      <c r="C59" s="25"/>
    </row>
    <row r="60" spans="1:3" ht="14.25" customHeight="1" x14ac:dyDescent="0.35">
      <c r="B60" s="25"/>
      <c r="C60" s="25"/>
    </row>
    <row r="61" spans="1:3" ht="14.25" customHeight="1" x14ac:dyDescent="0.35">
      <c r="B61" s="25"/>
      <c r="C61" s="25"/>
    </row>
    <row r="62" spans="1:3" ht="14.25" customHeight="1" x14ac:dyDescent="0.35">
      <c r="B62" s="25"/>
      <c r="C62" s="25"/>
    </row>
    <row r="63" spans="1:3" ht="14.25" customHeight="1" x14ac:dyDescent="0.35">
      <c r="B63" s="25"/>
      <c r="C63" s="25"/>
    </row>
    <row r="64" spans="1:3" ht="14.25" customHeight="1" x14ac:dyDescent="0.35">
      <c r="B64" s="25"/>
      <c r="C64" s="25"/>
    </row>
    <row r="65" spans="2:3" ht="14.25" customHeight="1" x14ac:dyDescent="0.35">
      <c r="B65" s="25"/>
      <c r="C65" s="25"/>
    </row>
    <row r="66" spans="2:3" ht="14.25" customHeight="1" x14ac:dyDescent="0.35">
      <c r="B66" s="25"/>
      <c r="C66" s="25"/>
    </row>
    <row r="67" spans="2:3" ht="14.25" customHeight="1" x14ac:dyDescent="0.35">
      <c r="B67" s="25"/>
      <c r="C67" s="25"/>
    </row>
    <row r="68" spans="2:3" ht="14.25" customHeight="1" x14ac:dyDescent="0.35">
      <c r="B68" s="25"/>
      <c r="C68" s="25"/>
    </row>
    <row r="69" spans="2:3" ht="14.25" customHeight="1" x14ac:dyDescent="0.35">
      <c r="B69" s="25"/>
      <c r="C69" s="25"/>
    </row>
    <row r="70" spans="2:3" ht="14.25" customHeight="1" x14ac:dyDescent="0.35">
      <c r="B70" s="25"/>
      <c r="C70" s="25"/>
    </row>
    <row r="71" spans="2:3" ht="14.25" customHeight="1" x14ac:dyDescent="0.35">
      <c r="B71" s="25"/>
      <c r="C71" s="25"/>
    </row>
    <row r="72" spans="2:3" ht="14.25" customHeight="1" x14ac:dyDescent="0.35">
      <c r="B72" s="25"/>
      <c r="C72" s="25"/>
    </row>
    <row r="73" spans="2:3" ht="14.25" customHeight="1" x14ac:dyDescent="0.35">
      <c r="B73" s="25"/>
      <c r="C73" s="25"/>
    </row>
    <row r="74" spans="2:3" ht="14.25" customHeight="1" x14ac:dyDescent="0.35">
      <c r="B74" s="25"/>
      <c r="C74" s="25"/>
    </row>
    <row r="75" spans="2:3" ht="14.25" customHeight="1" x14ac:dyDescent="0.35">
      <c r="B75" s="25"/>
      <c r="C75" s="25"/>
    </row>
    <row r="76" spans="2:3" ht="14.25" customHeight="1" x14ac:dyDescent="0.35">
      <c r="B76" s="25"/>
      <c r="C76" s="25"/>
    </row>
    <row r="77" spans="2:3" ht="14.25" customHeight="1" x14ac:dyDescent="0.35">
      <c r="B77" s="25"/>
      <c r="C77" s="25"/>
    </row>
    <row r="78" spans="2:3" ht="14.25" customHeight="1" x14ac:dyDescent="0.35">
      <c r="B78" s="25"/>
      <c r="C78" s="25"/>
    </row>
    <row r="79" spans="2:3" ht="14.25" customHeight="1" x14ac:dyDescent="0.35">
      <c r="B79" s="25"/>
      <c r="C79" s="25"/>
    </row>
    <row r="80" spans="2:3" ht="14.25" customHeight="1" x14ac:dyDescent="0.35">
      <c r="B80" s="25"/>
      <c r="C80" s="25"/>
    </row>
    <row r="81" spans="2:3" ht="14.25" customHeight="1" x14ac:dyDescent="0.35">
      <c r="B81" s="25"/>
      <c r="C81" s="25"/>
    </row>
    <row r="82" spans="2:3" ht="14.25" customHeight="1" x14ac:dyDescent="0.35">
      <c r="B82" s="25"/>
      <c r="C82" s="25"/>
    </row>
    <row r="83" spans="2:3" ht="14.25" customHeight="1" x14ac:dyDescent="0.35">
      <c r="B83" s="25"/>
      <c r="C83" s="25"/>
    </row>
    <row r="84" spans="2:3" ht="14.25" customHeight="1" x14ac:dyDescent="0.35">
      <c r="B84" s="25"/>
      <c r="C84" s="25"/>
    </row>
    <row r="85" spans="2:3" ht="14.25" customHeight="1" x14ac:dyDescent="0.35">
      <c r="B85" s="25"/>
      <c r="C85" s="25"/>
    </row>
    <row r="86" spans="2:3" ht="14.25" customHeight="1" x14ac:dyDescent="0.35">
      <c r="B86" s="25"/>
      <c r="C86" s="25"/>
    </row>
    <row r="87" spans="2:3" ht="14.25" customHeight="1" x14ac:dyDescent="0.35">
      <c r="B87" s="25"/>
      <c r="C87" s="25"/>
    </row>
    <row r="88" spans="2:3" ht="14.25" customHeight="1" x14ac:dyDescent="0.35">
      <c r="B88" s="25"/>
      <c r="C88" s="25"/>
    </row>
    <row r="89" spans="2:3" ht="14.25" customHeight="1" x14ac:dyDescent="0.35">
      <c r="B89" s="25"/>
      <c r="C89" s="25"/>
    </row>
    <row r="90" spans="2:3" ht="14.25" customHeight="1" x14ac:dyDescent="0.35">
      <c r="B90" s="25"/>
      <c r="C90" s="25"/>
    </row>
    <row r="91" spans="2:3" ht="14.25" customHeight="1" x14ac:dyDescent="0.35">
      <c r="B91" s="25"/>
      <c r="C91" s="25"/>
    </row>
    <row r="92" spans="2:3" ht="14.25" customHeight="1" x14ac:dyDescent="0.35">
      <c r="B92" s="25"/>
      <c r="C92" s="25"/>
    </row>
    <row r="93" spans="2:3" ht="14.25" customHeight="1" x14ac:dyDescent="0.35">
      <c r="B93" s="25"/>
      <c r="C93" s="25"/>
    </row>
    <row r="94" spans="2:3" ht="14.25" customHeight="1" x14ac:dyDescent="0.35">
      <c r="B94" s="25"/>
      <c r="C94" s="25"/>
    </row>
    <row r="95" spans="2:3" ht="14.25" customHeight="1" x14ac:dyDescent="0.35">
      <c r="B95" s="25"/>
      <c r="C95" s="25"/>
    </row>
    <row r="96" spans="2:3" ht="14.25" customHeight="1" x14ac:dyDescent="0.35">
      <c r="B96" s="25"/>
      <c r="C96" s="25"/>
    </row>
    <row r="97" spans="2:3" ht="14.25" customHeight="1" x14ac:dyDescent="0.35">
      <c r="B97" s="25"/>
      <c r="C97" s="25"/>
    </row>
    <row r="98" spans="2:3" ht="14.25" customHeight="1" x14ac:dyDescent="0.35">
      <c r="B98" s="25"/>
      <c r="C98" s="25"/>
    </row>
    <row r="99" spans="2:3" ht="14.25" customHeight="1" x14ac:dyDescent="0.35">
      <c r="B99" s="25"/>
      <c r="C99" s="25"/>
    </row>
    <row r="100" spans="2:3" ht="14.25" customHeight="1" x14ac:dyDescent="0.35">
      <c r="B100" s="25"/>
      <c r="C100" s="25"/>
    </row>
    <row r="101" spans="2:3" ht="14.25" customHeight="1" x14ac:dyDescent="0.35">
      <c r="B101" s="25"/>
      <c r="C101" s="25"/>
    </row>
    <row r="102" spans="2:3" ht="14.25" customHeight="1" x14ac:dyDescent="0.35">
      <c r="B102" s="25"/>
      <c r="C102" s="25"/>
    </row>
    <row r="103" spans="2:3" ht="14.25" customHeight="1" x14ac:dyDescent="0.35">
      <c r="B103" s="25"/>
      <c r="C103" s="25"/>
    </row>
    <row r="104" spans="2:3" ht="14.25" customHeight="1" x14ac:dyDescent="0.35">
      <c r="B104" s="25"/>
      <c r="C104" s="25"/>
    </row>
    <row r="105" spans="2:3" ht="14.25" customHeight="1" x14ac:dyDescent="0.35">
      <c r="B105" s="25"/>
      <c r="C105" s="25"/>
    </row>
    <row r="106" spans="2:3" ht="14.25" customHeight="1" x14ac:dyDescent="0.35">
      <c r="B106" s="25"/>
      <c r="C106" s="25"/>
    </row>
    <row r="107" spans="2:3" ht="14.25" customHeight="1" x14ac:dyDescent="0.35">
      <c r="B107" s="25"/>
      <c r="C107" s="25"/>
    </row>
    <row r="108" spans="2:3" ht="14.25" customHeight="1" x14ac:dyDescent="0.35">
      <c r="B108" s="25"/>
      <c r="C108" s="25"/>
    </row>
    <row r="109" spans="2:3" ht="14.25" customHeight="1" x14ac:dyDescent="0.35">
      <c r="B109" s="25"/>
      <c r="C109" s="25"/>
    </row>
    <row r="110" spans="2:3" ht="14.25" customHeight="1" x14ac:dyDescent="0.35">
      <c r="B110" s="25"/>
      <c r="C110" s="25"/>
    </row>
    <row r="111" spans="2:3" ht="14.25" customHeight="1" x14ac:dyDescent="0.35">
      <c r="B111" s="25"/>
      <c r="C111" s="25"/>
    </row>
    <row r="112" spans="2:3" ht="14.25" customHeight="1" x14ac:dyDescent="0.35">
      <c r="B112" s="25"/>
      <c r="C112" s="25"/>
    </row>
    <row r="113" spans="2:3" ht="14.25" customHeight="1" x14ac:dyDescent="0.35">
      <c r="B113" s="25"/>
      <c r="C113" s="25"/>
    </row>
    <row r="114" spans="2:3" ht="14.25" customHeight="1" x14ac:dyDescent="0.35">
      <c r="B114" s="25"/>
      <c r="C114" s="25"/>
    </row>
    <row r="115" spans="2:3" ht="14.25" customHeight="1" x14ac:dyDescent="0.35">
      <c r="B115" s="25"/>
      <c r="C115" s="25"/>
    </row>
    <row r="116" spans="2:3" ht="14.25" customHeight="1" x14ac:dyDescent="0.35">
      <c r="B116" s="25"/>
      <c r="C116" s="25"/>
    </row>
    <row r="117" spans="2:3" ht="14.25" customHeight="1" x14ac:dyDescent="0.35">
      <c r="B117" s="25"/>
      <c r="C117" s="25"/>
    </row>
    <row r="118" spans="2:3" ht="14.25" customHeight="1" x14ac:dyDescent="0.35">
      <c r="B118" s="25"/>
      <c r="C118" s="25"/>
    </row>
    <row r="119" spans="2:3" ht="14.25" customHeight="1" x14ac:dyDescent="0.35">
      <c r="B119" s="25"/>
      <c r="C119" s="25"/>
    </row>
    <row r="120" spans="2:3" ht="14.25" customHeight="1" x14ac:dyDescent="0.35">
      <c r="B120" s="25"/>
      <c r="C120" s="25"/>
    </row>
    <row r="121" spans="2:3" ht="14.25" customHeight="1" x14ac:dyDescent="0.35">
      <c r="B121" s="25"/>
      <c r="C121" s="25"/>
    </row>
    <row r="122" spans="2:3" ht="14.25" customHeight="1" x14ac:dyDescent="0.35">
      <c r="B122" s="25"/>
      <c r="C122" s="25"/>
    </row>
    <row r="123" spans="2:3" ht="14.25" customHeight="1" x14ac:dyDescent="0.35">
      <c r="B123" s="25"/>
      <c r="C123" s="25"/>
    </row>
    <row r="124" spans="2:3" ht="14.25" customHeight="1" x14ac:dyDescent="0.35">
      <c r="B124" s="25"/>
      <c r="C124" s="25"/>
    </row>
    <row r="125" spans="2:3" ht="14.25" customHeight="1" x14ac:dyDescent="0.35">
      <c r="B125" s="25"/>
      <c r="C125" s="25"/>
    </row>
    <row r="126" spans="2:3" ht="14.25" customHeight="1" x14ac:dyDescent="0.35">
      <c r="B126" s="25"/>
      <c r="C126" s="25"/>
    </row>
    <row r="127" spans="2:3" ht="14.25" customHeight="1" x14ac:dyDescent="0.35">
      <c r="B127" s="25"/>
      <c r="C127" s="25"/>
    </row>
    <row r="128" spans="2:3" ht="14.25" customHeight="1" x14ac:dyDescent="0.35">
      <c r="B128" s="25"/>
      <c r="C128" s="25"/>
    </row>
    <row r="129" spans="2:3" ht="14.25" customHeight="1" x14ac:dyDescent="0.35">
      <c r="B129" s="25"/>
      <c r="C129" s="25"/>
    </row>
    <row r="130" spans="2:3" ht="14.25" customHeight="1" x14ac:dyDescent="0.35">
      <c r="B130" s="25"/>
      <c r="C130" s="25"/>
    </row>
    <row r="131" spans="2:3" ht="14.25" customHeight="1" x14ac:dyDescent="0.35">
      <c r="B131" s="25"/>
      <c r="C131" s="25"/>
    </row>
    <row r="132" spans="2:3" ht="14.25" customHeight="1" x14ac:dyDescent="0.35">
      <c r="B132" s="25"/>
      <c r="C132" s="25"/>
    </row>
    <row r="133" spans="2:3" ht="14.25" customHeight="1" x14ac:dyDescent="0.35">
      <c r="B133" s="25"/>
      <c r="C133" s="25"/>
    </row>
    <row r="134" spans="2:3" ht="14.25" customHeight="1" x14ac:dyDescent="0.35">
      <c r="B134" s="25"/>
      <c r="C134" s="25"/>
    </row>
    <row r="135" spans="2:3" ht="14.25" customHeight="1" x14ac:dyDescent="0.35">
      <c r="B135" s="25"/>
      <c r="C135" s="25"/>
    </row>
    <row r="136" spans="2:3" ht="14.25" customHeight="1" x14ac:dyDescent="0.35">
      <c r="B136" s="25"/>
      <c r="C136" s="25"/>
    </row>
    <row r="137" spans="2:3" ht="14.25" customHeight="1" x14ac:dyDescent="0.35">
      <c r="B137" s="25"/>
      <c r="C137" s="25"/>
    </row>
    <row r="138" spans="2:3" ht="14.25" customHeight="1" x14ac:dyDescent="0.35">
      <c r="B138" s="25"/>
      <c r="C138" s="25"/>
    </row>
    <row r="139" spans="2:3" ht="14.25" customHeight="1" x14ac:dyDescent="0.35">
      <c r="B139" s="25"/>
      <c r="C139" s="25"/>
    </row>
    <row r="140" spans="2:3" ht="14.25" customHeight="1" x14ac:dyDescent="0.35">
      <c r="B140" s="25"/>
      <c r="C140" s="25"/>
    </row>
    <row r="141" spans="2:3" ht="14.25" customHeight="1" x14ac:dyDescent="0.35">
      <c r="B141" s="25"/>
      <c r="C141" s="25"/>
    </row>
    <row r="142" spans="2:3" ht="14.25" customHeight="1" x14ac:dyDescent="0.35">
      <c r="B142" s="25"/>
      <c r="C142" s="25"/>
    </row>
    <row r="143" spans="2:3" ht="14.25" customHeight="1" x14ac:dyDescent="0.35">
      <c r="B143" s="25"/>
      <c r="C143" s="25"/>
    </row>
    <row r="144" spans="2:3" ht="14.25" customHeight="1" x14ac:dyDescent="0.35">
      <c r="B144" s="25"/>
      <c r="C144" s="25"/>
    </row>
    <row r="145" spans="2:3" ht="14.25" customHeight="1" x14ac:dyDescent="0.35">
      <c r="B145" s="25"/>
      <c r="C145" s="25"/>
    </row>
    <row r="146" spans="2:3" ht="14.25" customHeight="1" x14ac:dyDescent="0.35">
      <c r="B146" s="25"/>
      <c r="C146" s="25"/>
    </row>
    <row r="147" spans="2:3" ht="14.25" customHeight="1" x14ac:dyDescent="0.35">
      <c r="B147" s="25"/>
      <c r="C147" s="25"/>
    </row>
    <row r="148" spans="2:3" ht="14.25" customHeight="1" x14ac:dyDescent="0.35">
      <c r="B148" s="25"/>
      <c r="C148" s="25"/>
    </row>
    <row r="149" spans="2:3" ht="14.25" customHeight="1" x14ac:dyDescent="0.35">
      <c r="B149" s="25"/>
      <c r="C149" s="25"/>
    </row>
    <row r="150" spans="2:3" ht="14.25" customHeight="1" x14ac:dyDescent="0.35">
      <c r="B150" s="25"/>
      <c r="C150" s="25"/>
    </row>
    <row r="151" spans="2:3" ht="14.25" customHeight="1" x14ac:dyDescent="0.35">
      <c r="B151" s="25"/>
      <c r="C151" s="25"/>
    </row>
    <row r="152" spans="2:3" ht="14.25" customHeight="1" x14ac:dyDescent="0.35">
      <c r="B152" s="25"/>
      <c r="C152" s="25"/>
    </row>
    <row r="153" spans="2:3" ht="14.25" customHeight="1" x14ac:dyDescent="0.35">
      <c r="B153" s="25"/>
      <c r="C153" s="25"/>
    </row>
    <row r="154" spans="2:3" ht="14.25" customHeight="1" x14ac:dyDescent="0.35">
      <c r="B154" s="25"/>
      <c r="C154" s="25"/>
    </row>
    <row r="155" spans="2:3" ht="14.25" customHeight="1" x14ac:dyDescent="0.35">
      <c r="B155" s="25"/>
      <c r="C155" s="25"/>
    </row>
    <row r="156" spans="2:3" ht="14.25" customHeight="1" x14ac:dyDescent="0.35">
      <c r="B156" s="25"/>
      <c r="C156" s="25"/>
    </row>
    <row r="157" spans="2:3" ht="14.25" customHeight="1" x14ac:dyDescent="0.35">
      <c r="B157" s="25"/>
      <c r="C157" s="25"/>
    </row>
    <row r="158" spans="2:3" ht="14.25" customHeight="1" x14ac:dyDescent="0.35">
      <c r="B158" s="25"/>
      <c r="C158" s="25"/>
    </row>
    <row r="159" spans="2:3" ht="14.25" customHeight="1" x14ac:dyDescent="0.35">
      <c r="B159" s="25"/>
      <c r="C159" s="25"/>
    </row>
    <row r="160" spans="2:3" ht="14.25" customHeight="1" x14ac:dyDescent="0.35">
      <c r="B160" s="25"/>
      <c r="C160" s="25"/>
    </row>
    <row r="161" spans="2:3" ht="14.25" customHeight="1" x14ac:dyDescent="0.35">
      <c r="B161" s="25"/>
      <c r="C161" s="25"/>
    </row>
    <row r="162" spans="2:3" ht="14.25" customHeight="1" x14ac:dyDescent="0.35">
      <c r="B162" s="25"/>
      <c r="C162" s="25"/>
    </row>
    <row r="163" spans="2:3" ht="14.25" customHeight="1" x14ac:dyDescent="0.35">
      <c r="B163" s="25"/>
      <c r="C163" s="25"/>
    </row>
    <row r="164" spans="2:3" ht="14.25" customHeight="1" x14ac:dyDescent="0.35">
      <c r="B164" s="25"/>
      <c r="C164" s="25"/>
    </row>
    <row r="165" spans="2:3" ht="14.25" customHeight="1" x14ac:dyDescent="0.35">
      <c r="B165" s="25"/>
      <c r="C165" s="25"/>
    </row>
    <row r="166" spans="2:3" ht="14.25" customHeight="1" x14ac:dyDescent="0.35">
      <c r="B166" s="25"/>
      <c r="C166" s="25"/>
    </row>
    <row r="167" spans="2:3" ht="14.25" customHeight="1" x14ac:dyDescent="0.35">
      <c r="B167" s="25"/>
      <c r="C167" s="25"/>
    </row>
    <row r="168" spans="2:3" ht="14.25" customHeight="1" x14ac:dyDescent="0.35">
      <c r="B168" s="25"/>
      <c r="C168" s="25"/>
    </row>
    <row r="169" spans="2:3" ht="14.25" customHeight="1" x14ac:dyDescent="0.35">
      <c r="B169" s="25"/>
      <c r="C169" s="25"/>
    </row>
    <row r="170" spans="2:3" ht="14.25" customHeight="1" x14ac:dyDescent="0.35">
      <c r="B170" s="25"/>
      <c r="C170" s="25"/>
    </row>
    <row r="171" spans="2:3" ht="14.25" customHeight="1" x14ac:dyDescent="0.35">
      <c r="B171" s="25"/>
      <c r="C171" s="25"/>
    </row>
    <row r="172" spans="2:3" ht="14.25" customHeight="1" x14ac:dyDescent="0.35">
      <c r="B172" s="25"/>
      <c r="C172" s="25"/>
    </row>
    <row r="173" spans="2:3" ht="14.25" customHeight="1" x14ac:dyDescent="0.35">
      <c r="B173" s="25"/>
      <c r="C173" s="25"/>
    </row>
    <row r="174" spans="2:3" ht="14.25" customHeight="1" x14ac:dyDescent="0.35">
      <c r="B174" s="25"/>
      <c r="C174" s="25"/>
    </row>
    <row r="175" spans="2:3" ht="14.25" customHeight="1" x14ac:dyDescent="0.35">
      <c r="B175" s="25"/>
      <c r="C175" s="25"/>
    </row>
    <row r="176" spans="2:3" ht="14.25" customHeight="1" x14ac:dyDescent="0.35">
      <c r="B176" s="25"/>
      <c r="C176" s="25"/>
    </row>
    <row r="177" spans="2:3" ht="14.25" customHeight="1" x14ac:dyDescent="0.35">
      <c r="B177" s="25"/>
      <c r="C177" s="25"/>
    </row>
    <row r="178" spans="2:3" ht="14.25" customHeight="1" x14ac:dyDescent="0.35">
      <c r="B178" s="25"/>
      <c r="C178" s="25"/>
    </row>
    <row r="179" spans="2:3" ht="14.25" customHeight="1" x14ac:dyDescent="0.35">
      <c r="B179" s="25"/>
      <c r="C179" s="25"/>
    </row>
    <row r="180" spans="2:3" ht="14.25" customHeight="1" x14ac:dyDescent="0.35">
      <c r="B180" s="25"/>
      <c r="C180" s="25"/>
    </row>
    <row r="181" spans="2:3" ht="14.25" customHeight="1" x14ac:dyDescent="0.35">
      <c r="B181" s="25"/>
      <c r="C181" s="25"/>
    </row>
    <row r="182" spans="2:3" ht="14.25" customHeight="1" x14ac:dyDescent="0.35">
      <c r="B182" s="25"/>
      <c r="C182" s="25"/>
    </row>
    <row r="183" spans="2:3" ht="14.25" customHeight="1" x14ac:dyDescent="0.35">
      <c r="B183" s="25"/>
      <c r="C183" s="25"/>
    </row>
    <row r="184" spans="2:3" ht="14.25" customHeight="1" x14ac:dyDescent="0.35">
      <c r="B184" s="25"/>
      <c r="C184" s="25"/>
    </row>
    <row r="185" spans="2:3" ht="14.25" customHeight="1" x14ac:dyDescent="0.35">
      <c r="B185" s="25"/>
      <c r="C185" s="25"/>
    </row>
    <row r="186" spans="2:3" ht="14.25" customHeight="1" x14ac:dyDescent="0.35">
      <c r="B186" s="25"/>
      <c r="C186" s="25"/>
    </row>
    <row r="187" spans="2:3" ht="14.25" customHeight="1" x14ac:dyDescent="0.35">
      <c r="B187" s="25"/>
      <c r="C187" s="25"/>
    </row>
    <row r="188" spans="2:3" ht="14.25" customHeight="1" x14ac:dyDescent="0.35">
      <c r="B188" s="25"/>
      <c r="C188" s="25"/>
    </row>
    <row r="189" spans="2:3" ht="14.25" customHeight="1" x14ac:dyDescent="0.35">
      <c r="B189" s="25"/>
      <c r="C189" s="25"/>
    </row>
    <row r="190" spans="2:3" ht="14.25" customHeight="1" x14ac:dyDescent="0.35">
      <c r="B190" s="25"/>
      <c r="C190" s="25"/>
    </row>
    <row r="191" spans="2:3" ht="14.25" customHeight="1" x14ac:dyDescent="0.35">
      <c r="B191" s="25"/>
      <c r="C191" s="25"/>
    </row>
    <row r="192" spans="2:3" ht="14.25" customHeight="1" x14ac:dyDescent="0.35">
      <c r="B192" s="25"/>
      <c r="C192" s="25"/>
    </row>
    <row r="193" spans="2:3" ht="14.25" customHeight="1" x14ac:dyDescent="0.35">
      <c r="B193" s="25"/>
      <c r="C193" s="25"/>
    </row>
    <row r="194" spans="2:3" ht="14.25" customHeight="1" x14ac:dyDescent="0.35">
      <c r="B194" s="25"/>
      <c r="C194" s="25"/>
    </row>
    <row r="195" spans="2:3" ht="14.25" customHeight="1" x14ac:dyDescent="0.35">
      <c r="B195" s="25"/>
      <c r="C195" s="25"/>
    </row>
    <row r="196" spans="2:3" ht="14.25" customHeight="1" x14ac:dyDescent="0.35">
      <c r="B196" s="25"/>
      <c r="C196" s="25"/>
    </row>
    <row r="197" spans="2:3" ht="14.25" customHeight="1" x14ac:dyDescent="0.35">
      <c r="B197" s="25"/>
      <c r="C197" s="25"/>
    </row>
    <row r="198" spans="2:3" ht="14.25" customHeight="1" x14ac:dyDescent="0.35">
      <c r="B198" s="25"/>
      <c r="C198" s="25"/>
    </row>
    <row r="199" spans="2:3" ht="14.25" customHeight="1" x14ac:dyDescent="0.35">
      <c r="B199" s="25"/>
      <c r="C199" s="25"/>
    </row>
    <row r="200" spans="2:3" ht="14.25" customHeight="1" x14ac:dyDescent="0.35">
      <c r="B200" s="25"/>
      <c r="C200" s="25"/>
    </row>
    <row r="201" spans="2:3" ht="14.25" customHeight="1" x14ac:dyDescent="0.35">
      <c r="B201" s="25"/>
      <c r="C201" s="25"/>
    </row>
    <row r="202" spans="2:3" ht="14.25" customHeight="1" x14ac:dyDescent="0.35">
      <c r="B202" s="25"/>
      <c r="C202" s="25"/>
    </row>
    <row r="203" spans="2:3" ht="14.25" customHeight="1" x14ac:dyDescent="0.35">
      <c r="B203" s="25"/>
      <c r="C203" s="25"/>
    </row>
    <row r="204" spans="2:3" ht="14.25" customHeight="1" x14ac:dyDescent="0.35">
      <c r="B204" s="25"/>
      <c r="C204" s="25"/>
    </row>
    <row r="205" spans="2:3" ht="14.25" customHeight="1" x14ac:dyDescent="0.35">
      <c r="B205" s="25"/>
      <c r="C205" s="25"/>
    </row>
    <row r="206" spans="2:3" ht="14.25" customHeight="1" x14ac:dyDescent="0.35">
      <c r="B206" s="25"/>
      <c r="C206" s="25"/>
    </row>
    <row r="207" spans="2:3" ht="14.25" customHeight="1" x14ac:dyDescent="0.35">
      <c r="B207" s="25"/>
      <c r="C207" s="25"/>
    </row>
    <row r="208" spans="2:3" ht="14.25" customHeight="1" x14ac:dyDescent="0.35">
      <c r="B208" s="25"/>
      <c r="C208" s="25"/>
    </row>
    <row r="209" spans="2:3" ht="14.25" customHeight="1" x14ac:dyDescent="0.35">
      <c r="B209" s="25"/>
      <c r="C209" s="25"/>
    </row>
    <row r="210" spans="2:3" ht="14.25" customHeight="1" x14ac:dyDescent="0.35">
      <c r="B210" s="25"/>
      <c r="C210" s="25"/>
    </row>
    <row r="211" spans="2:3" ht="14.25" customHeight="1" x14ac:dyDescent="0.35">
      <c r="B211" s="25"/>
      <c r="C211" s="25"/>
    </row>
    <row r="212" spans="2:3" ht="14.25" customHeight="1" x14ac:dyDescent="0.35">
      <c r="B212" s="25"/>
      <c r="C212" s="25"/>
    </row>
    <row r="213" spans="2:3" ht="14.25" customHeight="1" x14ac:dyDescent="0.35">
      <c r="B213" s="25"/>
      <c r="C213" s="25"/>
    </row>
    <row r="214" spans="2:3" ht="14.25" customHeight="1" x14ac:dyDescent="0.35">
      <c r="B214" s="25"/>
      <c r="C214" s="25"/>
    </row>
    <row r="215" spans="2:3" ht="14.25" customHeight="1" x14ac:dyDescent="0.35">
      <c r="B215" s="25"/>
      <c r="C215" s="25"/>
    </row>
    <row r="216" spans="2:3" ht="14.25" customHeight="1" x14ac:dyDescent="0.35">
      <c r="B216" s="25"/>
      <c r="C216" s="25"/>
    </row>
    <row r="217" spans="2:3" ht="14.25" customHeight="1" x14ac:dyDescent="0.35">
      <c r="B217" s="25"/>
      <c r="C217" s="25"/>
    </row>
    <row r="218" spans="2:3" ht="14.25" customHeight="1" x14ac:dyDescent="0.35">
      <c r="B218" s="25"/>
      <c r="C218" s="25"/>
    </row>
    <row r="219" spans="2:3" ht="14.25" customHeight="1" x14ac:dyDescent="0.35">
      <c r="B219" s="25"/>
      <c r="C219" s="25"/>
    </row>
    <row r="220" spans="2:3" ht="14.25" customHeight="1" x14ac:dyDescent="0.35">
      <c r="B220" s="25"/>
      <c r="C220" s="25"/>
    </row>
    <row r="221" spans="2:3" ht="14.25" customHeight="1" x14ac:dyDescent="0.35">
      <c r="B221" s="25"/>
      <c r="C221" s="25"/>
    </row>
    <row r="222" spans="2:3" ht="14.25" customHeight="1" x14ac:dyDescent="0.35">
      <c r="B222" s="25"/>
      <c r="C222" s="25"/>
    </row>
    <row r="223" spans="2:3" ht="14.25" customHeight="1" x14ac:dyDescent="0.35">
      <c r="B223" s="25"/>
      <c r="C223" s="25"/>
    </row>
    <row r="224" spans="2:3" ht="14.25" customHeight="1" x14ac:dyDescent="0.35">
      <c r="B224" s="25"/>
      <c r="C224" s="25"/>
    </row>
    <row r="225" spans="2:3" ht="14.25" customHeight="1" x14ac:dyDescent="0.35">
      <c r="B225" s="25"/>
      <c r="C225" s="25"/>
    </row>
    <row r="226" spans="2:3" ht="14.25" customHeight="1" x14ac:dyDescent="0.35">
      <c r="B226" s="25"/>
      <c r="C226" s="25"/>
    </row>
    <row r="227" spans="2:3" ht="14.25" customHeight="1" x14ac:dyDescent="0.35">
      <c r="B227" s="25"/>
      <c r="C227" s="25"/>
    </row>
    <row r="228" spans="2:3" ht="14.25" customHeight="1" x14ac:dyDescent="0.35">
      <c r="B228" s="25"/>
      <c r="C228" s="25"/>
    </row>
    <row r="229" spans="2:3" ht="14.25" customHeight="1" x14ac:dyDescent="0.35">
      <c r="B229" s="25"/>
      <c r="C229" s="25"/>
    </row>
    <row r="230" spans="2:3" ht="14.25" customHeight="1" x14ac:dyDescent="0.35">
      <c r="B230" s="25"/>
      <c r="C230" s="25"/>
    </row>
    <row r="231" spans="2:3" ht="14.25" customHeight="1" x14ac:dyDescent="0.35">
      <c r="B231" s="25"/>
      <c r="C231" s="25"/>
    </row>
    <row r="232" spans="2:3" ht="14.25" customHeight="1" x14ac:dyDescent="0.35">
      <c r="B232" s="25"/>
      <c r="C232" s="25"/>
    </row>
    <row r="233" spans="2:3" ht="14.25" customHeight="1" x14ac:dyDescent="0.35">
      <c r="B233" s="25"/>
      <c r="C233" s="25"/>
    </row>
    <row r="234" spans="2:3" ht="14.25" customHeight="1" x14ac:dyDescent="0.35">
      <c r="B234" s="25"/>
      <c r="C234" s="25"/>
    </row>
    <row r="235" spans="2:3" ht="14.25" customHeight="1" x14ac:dyDescent="0.35">
      <c r="B235" s="25"/>
      <c r="C235" s="25"/>
    </row>
    <row r="236" spans="2:3" ht="14.25" customHeight="1" x14ac:dyDescent="0.35">
      <c r="B236" s="25"/>
      <c r="C236" s="25"/>
    </row>
    <row r="237" spans="2:3" ht="14.25" customHeight="1" x14ac:dyDescent="0.35">
      <c r="B237" s="25"/>
      <c r="C237" s="25"/>
    </row>
    <row r="238" spans="2:3" ht="14.25" customHeight="1" x14ac:dyDescent="0.35">
      <c r="B238" s="25"/>
      <c r="C238" s="25"/>
    </row>
    <row r="239" spans="2:3" ht="14.25" customHeight="1" x14ac:dyDescent="0.35">
      <c r="B239" s="25"/>
      <c r="C239" s="25"/>
    </row>
    <row r="240" spans="2:3" ht="14.25" customHeight="1" x14ac:dyDescent="0.35">
      <c r="B240" s="25"/>
      <c r="C240" s="25"/>
    </row>
    <row r="241" spans="2:3" ht="14.25" customHeight="1" x14ac:dyDescent="0.35">
      <c r="B241" s="25"/>
      <c r="C241" s="25"/>
    </row>
    <row r="242" spans="2:3" ht="14.25" customHeight="1" x14ac:dyDescent="0.35">
      <c r="B242" s="25"/>
      <c r="C242" s="25"/>
    </row>
    <row r="243" spans="2:3" ht="14.25" customHeight="1" x14ac:dyDescent="0.35">
      <c r="B243" s="25"/>
      <c r="C243" s="25"/>
    </row>
    <row r="244" spans="2:3" ht="14.25" customHeight="1" x14ac:dyDescent="0.35">
      <c r="B244" s="25"/>
      <c r="C244" s="25"/>
    </row>
    <row r="245" spans="2:3" ht="14.25" customHeight="1" x14ac:dyDescent="0.35">
      <c r="B245" s="25"/>
      <c r="C245" s="25"/>
    </row>
    <row r="246" spans="2:3" ht="14.25" customHeight="1" x14ac:dyDescent="0.35">
      <c r="B246" s="25"/>
      <c r="C246" s="25"/>
    </row>
    <row r="247" spans="2:3" ht="14.25" customHeight="1" x14ac:dyDescent="0.35">
      <c r="B247" s="25"/>
      <c r="C247" s="25"/>
    </row>
    <row r="248" spans="2:3" ht="14.25" customHeight="1" x14ac:dyDescent="0.35">
      <c r="B248" s="25"/>
      <c r="C248" s="25"/>
    </row>
    <row r="249" spans="2:3" ht="14.25" customHeight="1" x14ac:dyDescent="0.35">
      <c r="B249" s="25"/>
      <c r="C249" s="25"/>
    </row>
    <row r="250" spans="2:3" ht="14.25" customHeight="1" x14ac:dyDescent="0.35">
      <c r="B250" s="25"/>
      <c r="C250" s="25"/>
    </row>
    <row r="251" spans="2:3" ht="14.25" customHeight="1" x14ac:dyDescent="0.35">
      <c r="B251" s="25"/>
      <c r="C251" s="25"/>
    </row>
    <row r="252" spans="2:3" ht="14.25" customHeight="1" x14ac:dyDescent="0.35">
      <c r="B252" s="25"/>
      <c r="C252" s="25"/>
    </row>
    <row r="253" spans="2:3" ht="14.25" customHeight="1" x14ac:dyDescent="0.35">
      <c r="B253" s="25"/>
      <c r="C253" s="25"/>
    </row>
    <row r="254" spans="2:3" ht="14.25" customHeight="1" x14ac:dyDescent="0.35">
      <c r="B254" s="25"/>
      <c r="C254" s="25"/>
    </row>
    <row r="255" spans="2:3" ht="14.25" customHeight="1" x14ac:dyDescent="0.35">
      <c r="B255" s="25"/>
      <c r="C255" s="25"/>
    </row>
    <row r="256" spans="2:3" ht="14.25" customHeight="1" x14ac:dyDescent="0.35">
      <c r="B256" s="25"/>
      <c r="C256" s="25"/>
    </row>
    <row r="257" spans="2:3" ht="14.25" customHeight="1" x14ac:dyDescent="0.35">
      <c r="B257" s="25"/>
      <c r="C257" s="25"/>
    </row>
    <row r="258" spans="2:3" ht="14.25" customHeight="1" x14ac:dyDescent="0.35">
      <c r="B258" s="25"/>
      <c r="C258" s="25"/>
    </row>
    <row r="259" spans="2:3" ht="14.25" customHeight="1" x14ac:dyDescent="0.35">
      <c r="B259" s="25"/>
      <c r="C259" s="25"/>
    </row>
    <row r="260" spans="2:3" ht="14.25" customHeight="1" x14ac:dyDescent="0.35">
      <c r="B260" s="25"/>
      <c r="C260" s="25"/>
    </row>
    <row r="261" spans="2:3" ht="14.25" customHeight="1" x14ac:dyDescent="0.35">
      <c r="B261" s="25"/>
      <c r="C261" s="25"/>
    </row>
    <row r="262" spans="2:3" ht="14.25" customHeight="1" x14ac:dyDescent="0.35">
      <c r="B262" s="25"/>
      <c r="C262" s="25"/>
    </row>
    <row r="263" spans="2:3" ht="14.25" customHeight="1" x14ac:dyDescent="0.35">
      <c r="B263" s="25"/>
      <c r="C263" s="25"/>
    </row>
    <row r="264" spans="2:3" ht="14.25" customHeight="1" x14ac:dyDescent="0.35">
      <c r="B264" s="25"/>
      <c r="C264" s="25"/>
    </row>
    <row r="265" spans="2:3" ht="14.25" customHeight="1" x14ac:dyDescent="0.35">
      <c r="B265" s="25"/>
      <c r="C265" s="25"/>
    </row>
    <row r="266" spans="2:3" ht="14.25" customHeight="1" x14ac:dyDescent="0.35">
      <c r="B266" s="25"/>
      <c r="C266" s="25"/>
    </row>
    <row r="267" spans="2:3" ht="14.25" customHeight="1" x14ac:dyDescent="0.35">
      <c r="B267" s="25"/>
      <c r="C267" s="25"/>
    </row>
    <row r="268" spans="2:3" ht="14.25" customHeight="1" x14ac:dyDescent="0.35">
      <c r="B268" s="25"/>
      <c r="C268" s="25"/>
    </row>
    <row r="269" spans="2:3" ht="14.25" customHeight="1" x14ac:dyDescent="0.35">
      <c r="B269" s="25"/>
      <c r="C269" s="25"/>
    </row>
    <row r="270" spans="2:3" ht="14.25" customHeight="1" x14ac:dyDescent="0.35">
      <c r="B270" s="25"/>
      <c r="C270" s="25"/>
    </row>
    <row r="271" spans="2:3" ht="14.25" customHeight="1" x14ac:dyDescent="0.35">
      <c r="B271" s="25"/>
      <c r="C271" s="25"/>
    </row>
    <row r="272" spans="2:3" ht="14.25" customHeight="1" x14ac:dyDescent="0.35">
      <c r="B272" s="25"/>
      <c r="C272" s="25"/>
    </row>
    <row r="273" spans="2:3" ht="14.25" customHeight="1" x14ac:dyDescent="0.35">
      <c r="B273" s="25"/>
      <c r="C273" s="25"/>
    </row>
    <row r="274" spans="2:3" ht="14.25" customHeight="1" x14ac:dyDescent="0.35">
      <c r="B274" s="25"/>
      <c r="C274" s="25"/>
    </row>
    <row r="275" spans="2:3" ht="14.25" customHeight="1" x14ac:dyDescent="0.35">
      <c r="B275" s="25"/>
      <c r="C275" s="25"/>
    </row>
    <row r="276" spans="2:3" ht="14.25" customHeight="1" x14ac:dyDescent="0.35">
      <c r="B276" s="25"/>
      <c r="C276" s="25"/>
    </row>
    <row r="277" spans="2:3" ht="14.25" customHeight="1" x14ac:dyDescent="0.35">
      <c r="B277" s="25"/>
      <c r="C277" s="25"/>
    </row>
    <row r="278" spans="2:3" ht="14.25" customHeight="1" x14ac:dyDescent="0.35">
      <c r="B278" s="25"/>
      <c r="C278" s="25"/>
    </row>
    <row r="279" spans="2:3" ht="14.25" customHeight="1" x14ac:dyDescent="0.35">
      <c r="B279" s="25"/>
      <c r="C279" s="25"/>
    </row>
    <row r="280" spans="2:3" ht="14.25" customHeight="1" x14ac:dyDescent="0.35">
      <c r="B280" s="25"/>
      <c r="C280" s="25"/>
    </row>
    <row r="281" spans="2:3" ht="14.25" customHeight="1" x14ac:dyDescent="0.35">
      <c r="B281" s="25"/>
      <c r="C281" s="25"/>
    </row>
    <row r="282" spans="2:3" ht="14.25" customHeight="1" x14ac:dyDescent="0.35">
      <c r="B282" s="25"/>
      <c r="C282" s="25"/>
    </row>
    <row r="283" spans="2:3" ht="14.25" customHeight="1" x14ac:dyDescent="0.35">
      <c r="B283" s="25"/>
      <c r="C283" s="25"/>
    </row>
    <row r="284" spans="2:3" ht="14.25" customHeight="1" x14ac:dyDescent="0.35">
      <c r="B284" s="25"/>
      <c r="C284" s="25"/>
    </row>
    <row r="285" spans="2:3" ht="14.25" customHeight="1" x14ac:dyDescent="0.35">
      <c r="B285" s="25"/>
      <c r="C285" s="25"/>
    </row>
    <row r="286" spans="2:3" ht="14.25" customHeight="1" x14ac:dyDescent="0.35">
      <c r="B286" s="25"/>
      <c r="C286" s="25"/>
    </row>
    <row r="287" spans="2:3" ht="14.25" customHeight="1" x14ac:dyDescent="0.35">
      <c r="B287" s="25"/>
      <c r="C287" s="25"/>
    </row>
    <row r="288" spans="2:3" ht="14.25" customHeight="1" x14ac:dyDescent="0.35">
      <c r="B288" s="25"/>
      <c r="C288" s="25"/>
    </row>
    <row r="289" spans="2:3" ht="14.25" customHeight="1" x14ac:dyDescent="0.35">
      <c r="B289" s="25"/>
      <c r="C289" s="25"/>
    </row>
    <row r="290" spans="2:3" ht="14.25" customHeight="1" x14ac:dyDescent="0.35">
      <c r="B290" s="25"/>
      <c r="C290" s="25"/>
    </row>
    <row r="291" spans="2:3" ht="14.25" customHeight="1" x14ac:dyDescent="0.35">
      <c r="B291" s="25"/>
      <c r="C291" s="25"/>
    </row>
    <row r="292" spans="2:3" ht="14.25" customHeight="1" x14ac:dyDescent="0.35">
      <c r="B292" s="25"/>
      <c r="C292" s="25"/>
    </row>
    <row r="293" spans="2:3" ht="14.25" customHeight="1" x14ac:dyDescent="0.35">
      <c r="B293" s="25"/>
      <c r="C293" s="25"/>
    </row>
    <row r="294" spans="2:3" ht="14.25" customHeight="1" x14ac:dyDescent="0.35">
      <c r="B294" s="25"/>
      <c r="C294" s="25"/>
    </row>
    <row r="295" spans="2:3" ht="14.25" customHeight="1" x14ac:dyDescent="0.35">
      <c r="B295" s="25"/>
      <c r="C295" s="25"/>
    </row>
    <row r="296" spans="2:3" ht="14.25" customHeight="1" x14ac:dyDescent="0.35">
      <c r="B296" s="25"/>
      <c r="C296" s="25"/>
    </row>
    <row r="297" spans="2:3" ht="14.25" customHeight="1" x14ac:dyDescent="0.35">
      <c r="B297" s="25"/>
      <c r="C297" s="25"/>
    </row>
    <row r="298" spans="2:3" ht="14.25" customHeight="1" x14ac:dyDescent="0.35">
      <c r="B298" s="25"/>
      <c r="C298" s="25"/>
    </row>
    <row r="299" spans="2:3" ht="14.25" customHeight="1" x14ac:dyDescent="0.35">
      <c r="B299" s="25"/>
      <c r="C299" s="25"/>
    </row>
    <row r="300" spans="2:3" ht="14.25" customHeight="1" x14ac:dyDescent="0.35">
      <c r="B300" s="25"/>
      <c r="C300" s="25"/>
    </row>
    <row r="301" spans="2:3" ht="14.25" customHeight="1" x14ac:dyDescent="0.35">
      <c r="B301" s="25"/>
      <c r="C301" s="25"/>
    </row>
    <row r="302" spans="2:3" ht="14.25" customHeight="1" x14ac:dyDescent="0.35">
      <c r="B302" s="25"/>
      <c r="C302" s="25"/>
    </row>
    <row r="303" spans="2:3" ht="14.25" customHeight="1" x14ac:dyDescent="0.35">
      <c r="B303" s="25"/>
      <c r="C303" s="25"/>
    </row>
    <row r="304" spans="2:3" ht="14.25" customHeight="1" x14ac:dyDescent="0.35">
      <c r="B304" s="25"/>
      <c r="C304" s="25"/>
    </row>
    <row r="305" spans="2:3" ht="14.25" customHeight="1" x14ac:dyDescent="0.35">
      <c r="B305" s="25"/>
      <c r="C305" s="25"/>
    </row>
    <row r="306" spans="2:3" ht="14.25" customHeight="1" x14ac:dyDescent="0.35">
      <c r="B306" s="25"/>
      <c r="C306" s="25"/>
    </row>
    <row r="307" spans="2:3" ht="14.25" customHeight="1" x14ac:dyDescent="0.35">
      <c r="B307" s="25"/>
      <c r="C307" s="25"/>
    </row>
    <row r="308" spans="2:3" ht="14.25" customHeight="1" x14ac:dyDescent="0.35">
      <c r="B308" s="25"/>
      <c r="C308" s="25"/>
    </row>
    <row r="309" spans="2:3" ht="14.25" customHeight="1" x14ac:dyDescent="0.35">
      <c r="B309" s="25"/>
      <c r="C309" s="25"/>
    </row>
    <row r="310" spans="2:3" ht="14.25" customHeight="1" x14ac:dyDescent="0.35">
      <c r="B310" s="25"/>
      <c r="C310" s="25"/>
    </row>
    <row r="311" spans="2:3" ht="14.25" customHeight="1" x14ac:dyDescent="0.35">
      <c r="B311" s="25"/>
      <c r="C311" s="25"/>
    </row>
    <row r="312" spans="2:3" ht="14.25" customHeight="1" x14ac:dyDescent="0.35">
      <c r="B312" s="25"/>
      <c r="C312" s="25"/>
    </row>
    <row r="313" spans="2:3" ht="14.25" customHeight="1" x14ac:dyDescent="0.35">
      <c r="B313" s="25"/>
      <c r="C313" s="25"/>
    </row>
    <row r="314" spans="2:3" ht="14.25" customHeight="1" x14ac:dyDescent="0.35">
      <c r="B314" s="25"/>
      <c r="C314" s="25"/>
    </row>
    <row r="315" spans="2:3" ht="14.25" customHeight="1" x14ac:dyDescent="0.35">
      <c r="B315" s="25"/>
      <c r="C315" s="25"/>
    </row>
    <row r="316" spans="2:3" ht="14.25" customHeight="1" x14ac:dyDescent="0.35">
      <c r="B316" s="25"/>
      <c r="C316" s="25"/>
    </row>
    <row r="317" spans="2:3" ht="14.25" customHeight="1" x14ac:dyDescent="0.35">
      <c r="B317" s="25"/>
      <c r="C317" s="25"/>
    </row>
    <row r="318" spans="2:3" ht="14.25" customHeight="1" x14ac:dyDescent="0.35">
      <c r="B318" s="25"/>
      <c r="C318" s="25"/>
    </row>
    <row r="319" spans="2:3" ht="14.25" customHeight="1" x14ac:dyDescent="0.35">
      <c r="B319" s="25"/>
      <c r="C319" s="25"/>
    </row>
    <row r="320" spans="2:3" ht="14.25" customHeight="1" x14ac:dyDescent="0.35">
      <c r="B320" s="25"/>
      <c r="C320" s="25"/>
    </row>
    <row r="321" spans="2:3" ht="14.25" customHeight="1" x14ac:dyDescent="0.35">
      <c r="B321" s="25"/>
      <c r="C321" s="25"/>
    </row>
    <row r="322" spans="2:3" ht="14.25" customHeight="1" x14ac:dyDescent="0.35">
      <c r="B322" s="25"/>
      <c r="C322" s="25"/>
    </row>
    <row r="323" spans="2:3" ht="14.25" customHeight="1" x14ac:dyDescent="0.35">
      <c r="B323" s="25"/>
      <c r="C323" s="25"/>
    </row>
    <row r="324" spans="2:3" ht="14.25" customHeight="1" x14ac:dyDescent="0.35">
      <c r="B324" s="25"/>
      <c r="C324" s="25"/>
    </row>
    <row r="325" spans="2:3" ht="14.25" customHeight="1" x14ac:dyDescent="0.35">
      <c r="B325" s="25"/>
      <c r="C325" s="25"/>
    </row>
    <row r="326" spans="2:3" ht="14.25" customHeight="1" x14ac:dyDescent="0.35">
      <c r="B326" s="25"/>
      <c r="C326" s="25"/>
    </row>
    <row r="327" spans="2:3" ht="14.25" customHeight="1" x14ac:dyDescent="0.35">
      <c r="B327" s="25"/>
      <c r="C327" s="25"/>
    </row>
    <row r="328" spans="2:3" ht="14.25" customHeight="1" x14ac:dyDescent="0.35">
      <c r="B328" s="25"/>
      <c r="C328" s="25"/>
    </row>
    <row r="329" spans="2:3" ht="14.25" customHeight="1" x14ac:dyDescent="0.35">
      <c r="B329" s="25"/>
      <c r="C329" s="25"/>
    </row>
    <row r="330" spans="2:3" ht="14.25" customHeight="1" x14ac:dyDescent="0.35">
      <c r="B330" s="25"/>
      <c r="C330" s="25"/>
    </row>
    <row r="331" spans="2:3" ht="14.25" customHeight="1" x14ac:dyDescent="0.35">
      <c r="B331" s="25"/>
      <c r="C331" s="25"/>
    </row>
    <row r="332" spans="2:3" ht="14.25" customHeight="1" x14ac:dyDescent="0.35">
      <c r="B332" s="25"/>
      <c r="C332" s="25"/>
    </row>
    <row r="333" spans="2:3" ht="14.25" customHeight="1" x14ac:dyDescent="0.35">
      <c r="B333" s="25"/>
      <c r="C333" s="25"/>
    </row>
    <row r="334" spans="2:3" ht="14.25" customHeight="1" x14ac:dyDescent="0.35">
      <c r="B334" s="25"/>
      <c r="C334" s="25"/>
    </row>
    <row r="335" spans="2:3" ht="14.25" customHeight="1" x14ac:dyDescent="0.35">
      <c r="B335" s="25"/>
      <c r="C335" s="25"/>
    </row>
    <row r="336" spans="2:3" ht="14.25" customHeight="1" x14ac:dyDescent="0.35">
      <c r="B336" s="25"/>
      <c r="C336" s="25"/>
    </row>
    <row r="337" spans="2:3" ht="14.25" customHeight="1" x14ac:dyDescent="0.35">
      <c r="B337" s="25"/>
      <c r="C337" s="25"/>
    </row>
    <row r="338" spans="2:3" ht="14.25" customHeight="1" x14ac:dyDescent="0.35">
      <c r="B338" s="25"/>
      <c r="C338" s="25"/>
    </row>
    <row r="339" spans="2:3" ht="14.25" customHeight="1" x14ac:dyDescent="0.35">
      <c r="B339" s="25"/>
      <c r="C339" s="25"/>
    </row>
    <row r="340" spans="2:3" ht="14.25" customHeight="1" x14ac:dyDescent="0.35">
      <c r="B340" s="25"/>
      <c r="C340" s="25"/>
    </row>
    <row r="341" spans="2:3" ht="14.25" customHeight="1" x14ac:dyDescent="0.35">
      <c r="B341" s="25"/>
      <c r="C341" s="25"/>
    </row>
    <row r="342" spans="2:3" ht="14.25" customHeight="1" x14ac:dyDescent="0.35">
      <c r="B342" s="25"/>
      <c r="C342" s="25"/>
    </row>
    <row r="343" spans="2:3" ht="14.25" customHeight="1" x14ac:dyDescent="0.35">
      <c r="B343" s="25"/>
      <c r="C343" s="25"/>
    </row>
    <row r="344" spans="2:3" ht="14.25" customHeight="1" x14ac:dyDescent="0.35">
      <c r="B344" s="25"/>
      <c r="C344" s="25"/>
    </row>
    <row r="345" spans="2:3" ht="14.25" customHeight="1" x14ac:dyDescent="0.35">
      <c r="B345" s="25"/>
      <c r="C345" s="25"/>
    </row>
    <row r="346" spans="2:3" ht="14.25" customHeight="1" x14ac:dyDescent="0.35">
      <c r="B346" s="25"/>
      <c r="C346" s="25"/>
    </row>
    <row r="347" spans="2:3" ht="14.25" customHeight="1" x14ac:dyDescent="0.35">
      <c r="B347" s="25"/>
      <c r="C347" s="25"/>
    </row>
    <row r="348" spans="2:3" ht="14.25" customHeight="1" x14ac:dyDescent="0.35">
      <c r="B348" s="25"/>
      <c r="C348" s="25"/>
    </row>
    <row r="349" spans="2:3" ht="14.25" customHeight="1" x14ac:dyDescent="0.35">
      <c r="B349" s="25"/>
      <c r="C349" s="25"/>
    </row>
    <row r="350" spans="2:3" ht="14.25" customHeight="1" x14ac:dyDescent="0.35">
      <c r="B350" s="25"/>
      <c r="C350" s="25"/>
    </row>
    <row r="351" spans="2:3" ht="14.25" customHeight="1" x14ac:dyDescent="0.35">
      <c r="B351" s="25"/>
      <c r="C351" s="25"/>
    </row>
    <row r="352" spans="2:3" ht="14.25" customHeight="1" x14ac:dyDescent="0.35">
      <c r="B352" s="25"/>
      <c r="C352" s="25"/>
    </row>
    <row r="353" spans="2:3" ht="14.25" customHeight="1" x14ac:dyDescent="0.35">
      <c r="B353" s="25"/>
      <c r="C353" s="25"/>
    </row>
    <row r="354" spans="2:3" ht="14.25" customHeight="1" x14ac:dyDescent="0.35">
      <c r="B354" s="25"/>
      <c r="C354" s="25"/>
    </row>
    <row r="355" spans="2:3" ht="14.25" customHeight="1" x14ac:dyDescent="0.35">
      <c r="B355" s="25"/>
      <c r="C355" s="25"/>
    </row>
    <row r="356" spans="2:3" ht="14.25" customHeight="1" x14ac:dyDescent="0.35">
      <c r="B356" s="25"/>
      <c r="C356" s="25"/>
    </row>
    <row r="357" spans="2:3" ht="14.25" customHeight="1" x14ac:dyDescent="0.35">
      <c r="B357" s="25"/>
      <c r="C357" s="25"/>
    </row>
    <row r="358" spans="2:3" ht="14.25" customHeight="1" x14ac:dyDescent="0.35">
      <c r="B358" s="25"/>
      <c r="C358" s="25"/>
    </row>
    <row r="359" spans="2:3" ht="14.25" customHeight="1" x14ac:dyDescent="0.35">
      <c r="B359" s="25"/>
      <c r="C359" s="25"/>
    </row>
    <row r="360" spans="2:3" ht="14.25" customHeight="1" x14ac:dyDescent="0.35">
      <c r="B360" s="25"/>
      <c r="C360" s="25"/>
    </row>
    <row r="361" spans="2:3" ht="14.25" customHeight="1" x14ac:dyDescent="0.35">
      <c r="B361" s="25"/>
      <c r="C361" s="25"/>
    </row>
    <row r="362" spans="2:3" ht="14.25" customHeight="1" x14ac:dyDescent="0.35">
      <c r="B362" s="25"/>
      <c r="C362" s="25"/>
    </row>
    <row r="363" spans="2:3" ht="14.25" customHeight="1" x14ac:dyDescent="0.35">
      <c r="B363" s="25"/>
      <c r="C363" s="25"/>
    </row>
    <row r="364" spans="2:3" ht="14.25" customHeight="1" x14ac:dyDescent="0.35">
      <c r="B364" s="25"/>
      <c r="C364" s="25"/>
    </row>
    <row r="365" spans="2:3" ht="14.25" customHeight="1" x14ac:dyDescent="0.35">
      <c r="B365" s="25"/>
      <c r="C365" s="25"/>
    </row>
    <row r="366" spans="2:3" ht="14.25" customHeight="1" x14ac:dyDescent="0.35">
      <c r="B366" s="25"/>
      <c r="C366" s="25"/>
    </row>
    <row r="367" spans="2:3" ht="14.25" customHeight="1" x14ac:dyDescent="0.35">
      <c r="B367" s="25"/>
      <c r="C367" s="25"/>
    </row>
    <row r="368" spans="2:3" ht="14.25" customHeight="1" x14ac:dyDescent="0.35">
      <c r="B368" s="25"/>
      <c r="C368" s="25"/>
    </row>
    <row r="369" spans="2:3" ht="14.25" customHeight="1" x14ac:dyDescent="0.35">
      <c r="B369" s="25"/>
      <c r="C369" s="25"/>
    </row>
    <row r="370" spans="2:3" ht="14.25" customHeight="1" x14ac:dyDescent="0.35">
      <c r="B370" s="25"/>
      <c r="C370" s="25"/>
    </row>
    <row r="371" spans="2:3" ht="14.25" customHeight="1" x14ac:dyDescent="0.35">
      <c r="B371" s="25"/>
      <c r="C371" s="25"/>
    </row>
    <row r="372" spans="2:3" ht="14.25" customHeight="1" x14ac:dyDescent="0.35">
      <c r="B372" s="25"/>
      <c r="C372" s="25"/>
    </row>
    <row r="373" spans="2:3" ht="14.25" customHeight="1" x14ac:dyDescent="0.35">
      <c r="B373" s="25"/>
      <c r="C373" s="25"/>
    </row>
    <row r="374" spans="2:3" ht="14.25" customHeight="1" x14ac:dyDescent="0.35">
      <c r="B374" s="25"/>
      <c r="C374" s="25"/>
    </row>
    <row r="375" spans="2:3" ht="14.25" customHeight="1" x14ac:dyDescent="0.35">
      <c r="B375" s="25"/>
      <c r="C375" s="25"/>
    </row>
    <row r="376" spans="2:3" ht="14.25" customHeight="1" x14ac:dyDescent="0.35">
      <c r="B376" s="25"/>
      <c r="C376" s="25"/>
    </row>
    <row r="377" spans="2:3" ht="14.25" customHeight="1" x14ac:dyDescent="0.35">
      <c r="B377" s="25"/>
      <c r="C377" s="25"/>
    </row>
    <row r="378" spans="2:3" ht="14.25" customHeight="1" x14ac:dyDescent="0.35">
      <c r="B378" s="25"/>
      <c r="C378" s="25"/>
    </row>
    <row r="379" spans="2:3" ht="14.25" customHeight="1" x14ac:dyDescent="0.35">
      <c r="B379" s="25"/>
      <c r="C379" s="25"/>
    </row>
    <row r="380" spans="2:3" ht="14.25" customHeight="1" x14ac:dyDescent="0.35">
      <c r="B380" s="25"/>
      <c r="C380" s="25"/>
    </row>
    <row r="381" spans="2:3" ht="14.25" customHeight="1" x14ac:dyDescent="0.35">
      <c r="B381" s="25"/>
      <c r="C381" s="25"/>
    </row>
    <row r="382" spans="2:3" ht="14.25" customHeight="1" x14ac:dyDescent="0.35">
      <c r="B382" s="25"/>
      <c r="C382" s="25"/>
    </row>
    <row r="383" spans="2:3" ht="14.25" customHeight="1" x14ac:dyDescent="0.35">
      <c r="B383" s="25"/>
      <c r="C383" s="25"/>
    </row>
    <row r="384" spans="2:3" ht="14.25" customHeight="1" x14ac:dyDescent="0.35">
      <c r="B384" s="25"/>
      <c r="C384" s="25"/>
    </row>
    <row r="385" spans="2:3" ht="14.25" customHeight="1" x14ac:dyDescent="0.35">
      <c r="B385" s="25"/>
      <c r="C385" s="25"/>
    </row>
    <row r="386" spans="2:3" ht="14.25" customHeight="1" x14ac:dyDescent="0.35">
      <c r="B386" s="25"/>
      <c r="C386" s="25"/>
    </row>
    <row r="387" spans="2:3" ht="14.25" customHeight="1" x14ac:dyDescent="0.35">
      <c r="B387" s="25"/>
      <c r="C387" s="25"/>
    </row>
    <row r="388" spans="2:3" ht="14.25" customHeight="1" x14ac:dyDescent="0.35">
      <c r="B388" s="25"/>
      <c r="C388" s="25"/>
    </row>
    <row r="389" spans="2:3" ht="14.25" customHeight="1" x14ac:dyDescent="0.35">
      <c r="B389" s="25"/>
      <c r="C389" s="25"/>
    </row>
    <row r="390" spans="2:3" ht="14.25" customHeight="1" x14ac:dyDescent="0.35">
      <c r="B390" s="25"/>
      <c r="C390" s="25"/>
    </row>
    <row r="391" spans="2:3" ht="14.25" customHeight="1" x14ac:dyDescent="0.35">
      <c r="B391" s="25"/>
      <c r="C391" s="25"/>
    </row>
    <row r="392" spans="2:3" ht="14.25" customHeight="1" x14ac:dyDescent="0.35">
      <c r="B392" s="25"/>
      <c r="C392" s="25"/>
    </row>
    <row r="393" spans="2:3" ht="14.25" customHeight="1" x14ac:dyDescent="0.35">
      <c r="B393" s="25"/>
      <c r="C393" s="25"/>
    </row>
    <row r="394" spans="2:3" ht="14.25" customHeight="1" x14ac:dyDescent="0.35">
      <c r="B394" s="25"/>
      <c r="C394" s="25"/>
    </row>
    <row r="395" spans="2:3" ht="14.25" customHeight="1" x14ac:dyDescent="0.35">
      <c r="B395" s="25"/>
      <c r="C395" s="25"/>
    </row>
    <row r="396" spans="2:3" ht="14.25" customHeight="1" x14ac:dyDescent="0.35">
      <c r="B396" s="25"/>
      <c r="C396" s="25"/>
    </row>
    <row r="397" spans="2:3" ht="14.25" customHeight="1" x14ac:dyDescent="0.35">
      <c r="B397" s="25"/>
      <c r="C397" s="25"/>
    </row>
    <row r="398" spans="2:3" ht="14.25" customHeight="1" x14ac:dyDescent="0.35">
      <c r="B398" s="25"/>
      <c r="C398" s="25"/>
    </row>
    <row r="399" spans="2:3" ht="14.25" customHeight="1" x14ac:dyDescent="0.35">
      <c r="B399" s="25"/>
      <c r="C399" s="25"/>
    </row>
    <row r="400" spans="2:3" ht="14.25" customHeight="1" x14ac:dyDescent="0.35">
      <c r="B400" s="25"/>
      <c r="C400" s="25"/>
    </row>
    <row r="401" spans="2:3" ht="14.25" customHeight="1" x14ac:dyDescent="0.35">
      <c r="B401" s="25"/>
      <c r="C401" s="25"/>
    </row>
    <row r="402" spans="2:3" ht="14.25" customHeight="1" x14ac:dyDescent="0.35">
      <c r="B402" s="25"/>
      <c r="C402" s="25"/>
    </row>
    <row r="403" spans="2:3" ht="14.25" customHeight="1" x14ac:dyDescent="0.35">
      <c r="B403" s="25"/>
      <c r="C403" s="25"/>
    </row>
    <row r="404" spans="2:3" ht="14.25" customHeight="1" x14ac:dyDescent="0.35">
      <c r="B404" s="25"/>
      <c r="C404" s="25"/>
    </row>
    <row r="405" spans="2:3" ht="14.25" customHeight="1" x14ac:dyDescent="0.35">
      <c r="B405" s="25"/>
      <c r="C405" s="25"/>
    </row>
    <row r="406" spans="2:3" ht="14.25" customHeight="1" x14ac:dyDescent="0.35">
      <c r="B406" s="25"/>
      <c r="C406" s="25"/>
    </row>
    <row r="407" spans="2:3" ht="14.25" customHeight="1" x14ac:dyDescent="0.35">
      <c r="B407" s="25"/>
      <c r="C407" s="25"/>
    </row>
    <row r="408" spans="2:3" ht="14.25" customHeight="1" x14ac:dyDescent="0.35">
      <c r="B408" s="25"/>
      <c r="C408" s="25"/>
    </row>
    <row r="409" spans="2:3" ht="14.25" customHeight="1" x14ac:dyDescent="0.35">
      <c r="B409" s="25"/>
      <c r="C409" s="25"/>
    </row>
    <row r="410" spans="2:3" ht="14.25" customHeight="1" x14ac:dyDescent="0.35">
      <c r="B410" s="25"/>
      <c r="C410" s="25"/>
    </row>
    <row r="411" spans="2:3" ht="14.25" customHeight="1" x14ac:dyDescent="0.35">
      <c r="B411" s="25"/>
      <c r="C411" s="25"/>
    </row>
    <row r="412" spans="2:3" ht="14.25" customHeight="1" x14ac:dyDescent="0.35">
      <c r="B412" s="25"/>
      <c r="C412" s="25"/>
    </row>
    <row r="413" spans="2:3" ht="14.25" customHeight="1" x14ac:dyDescent="0.35">
      <c r="B413" s="25"/>
      <c r="C413" s="25"/>
    </row>
    <row r="414" spans="2:3" ht="14.25" customHeight="1" x14ac:dyDescent="0.35">
      <c r="B414" s="25"/>
      <c r="C414" s="25"/>
    </row>
    <row r="415" spans="2:3" ht="14.25" customHeight="1" x14ac:dyDescent="0.35">
      <c r="B415" s="25"/>
      <c r="C415" s="25"/>
    </row>
    <row r="416" spans="2:3" ht="14.25" customHeight="1" x14ac:dyDescent="0.35">
      <c r="B416" s="25"/>
      <c r="C416" s="25"/>
    </row>
    <row r="417" spans="2:3" ht="14.25" customHeight="1" x14ac:dyDescent="0.35">
      <c r="B417" s="25"/>
      <c r="C417" s="25"/>
    </row>
    <row r="418" spans="2:3" ht="14.25" customHeight="1" x14ac:dyDescent="0.35">
      <c r="B418" s="25"/>
      <c r="C418" s="25"/>
    </row>
    <row r="419" spans="2:3" ht="14.25" customHeight="1" x14ac:dyDescent="0.35">
      <c r="B419" s="25"/>
      <c r="C419" s="25"/>
    </row>
    <row r="420" spans="2:3" ht="14.25" customHeight="1" x14ac:dyDescent="0.35">
      <c r="B420" s="25"/>
      <c r="C420" s="25"/>
    </row>
    <row r="421" spans="2:3" ht="14.25" customHeight="1" x14ac:dyDescent="0.35">
      <c r="B421" s="25"/>
      <c r="C421" s="25"/>
    </row>
    <row r="422" spans="2:3" ht="14.25" customHeight="1" x14ac:dyDescent="0.35">
      <c r="B422" s="25"/>
      <c r="C422" s="25"/>
    </row>
    <row r="423" spans="2:3" ht="14.25" customHeight="1" x14ac:dyDescent="0.35">
      <c r="B423" s="25"/>
      <c r="C423" s="25"/>
    </row>
    <row r="424" spans="2:3" ht="14.25" customHeight="1" x14ac:dyDescent="0.35">
      <c r="B424" s="25"/>
      <c r="C424" s="25"/>
    </row>
    <row r="425" spans="2:3" ht="14.25" customHeight="1" x14ac:dyDescent="0.35">
      <c r="B425" s="25"/>
      <c r="C425" s="25"/>
    </row>
    <row r="426" spans="2:3" ht="14.25" customHeight="1" x14ac:dyDescent="0.35">
      <c r="B426" s="25"/>
      <c r="C426" s="25"/>
    </row>
    <row r="427" spans="2:3" ht="14.25" customHeight="1" x14ac:dyDescent="0.35">
      <c r="B427" s="25"/>
      <c r="C427" s="25"/>
    </row>
    <row r="428" spans="2:3" ht="14.25" customHeight="1" x14ac:dyDescent="0.35">
      <c r="B428" s="25"/>
      <c r="C428" s="25"/>
    </row>
    <row r="429" spans="2:3" ht="14.25" customHeight="1" x14ac:dyDescent="0.35">
      <c r="B429" s="25"/>
      <c r="C429" s="25"/>
    </row>
    <row r="430" spans="2:3" ht="14.25" customHeight="1" x14ac:dyDescent="0.35">
      <c r="B430" s="25"/>
      <c r="C430" s="25"/>
    </row>
    <row r="431" spans="2:3" ht="14.25" customHeight="1" x14ac:dyDescent="0.35">
      <c r="B431" s="25"/>
      <c r="C431" s="25"/>
    </row>
    <row r="432" spans="2:3" ht="14.25" customHeight="1" x14ac:dyDescent="0.35">
      <c r="B432" s="25"/>
      <c r="C432" s="25"/>
    </row>
    <row r="433" spans="2:3" ht="14.25" customHeight="1" x14ac:dyDescent="0.35">
      <c r="B433" s="25"/>
      <c r="C433" s="25"/>
    </row>
    <row r="434" spans="2:3" ht="14.25" customHeight="1" x14ac:dyDescent="0.35">
      <c r="B434" s="25"/>
      <c r="C434" s="25"/>
    </row>
    <row r="435" spans="2:3" ht="14.25" customHeight="1" x14ac:dyDescent="0.35">
      <c r="B435" s="25"/>
      <c r="C435" s="25"/>
    </row>
    <row r="436" spans="2:3" ht="14.25" customHeight="1" x14ac:dyDescent="0.35">
      <c r="B436" s="25"/>
      <c r="C436" s="25"/>
    </row>
    <row r="437" spans="2:3" ht="14.25" customHeight="1" x14ac:dyDescent="0.35">
      <c r="B437" s="25"/>
      <c r="C437" s="25"/>
    </row>
    <row r="438" spans="2:3" ht="14.25" customHeight="1" x14ac:dyDescent="0.35">
      <c r="B438" s="25"/>
      <c r="C438" s="25"/>
    </row>
    <row r="439" spans="2:3" ht="14.25" customHeight="1" x14ac:dyDescent="0.35">
      <c r="B439" s="25"/>
      <c r="C439" s="25"/>
    </row>
    <row r="440" spans="2:3" ht="14.25" customHeight="1" x14ac:dyDescent="0.35">
      <c r="B440" s="25"/>
      <c r="C440" s="25"/>
    </row>
    <row r="441" spans="2:3" ht="14.25" customHeight="1" x14ac:dyDescent="0.35">
      <c r="B441" s="25"/>
      <c r="C441" s="25"/>
    </row>
    <row r="442" spans="2:3" ht="14.25" customHeight="1" x14ac:dyDescent="0.35">
      <c r="B442" s="25"/>
      <c r="C442" s="25"/>
    </row>
    <row r="443" spans="2:3" ht="14.25" customHeight="1" x14ac:dyDescent="0.35">
      <c r="B443" s="25"/>
      <c r="C443" s="25"/>
    </row>
    <row r="444" spans="2:3" ht="14.25" customHeight="1" x14ac:dyDescent="0.35">
      <c r="B444" s="25"/>
      <c r="C444" s="25"/>
    </row>
    <row r="445" spans="2:3" ht="14.25" customHeight="1" x14ac:dyDescent="0.35">
      <c r="B445" s="25"/>
      <c r="C445" s="25"/>
    </row>
    <row r="446" spans="2:3" ht="14.25" customHeight="1" x14ac:dyDescent="0.35">
      <c r="B446" s="25"/>
      <c r="C446" s="25"/>
    </row>
    <row r="447" spans="2:3" ht="14.25" customHeight="1" x14ac:dyDescent="0.35">
      <c r="B447" s="25"/>
      <c r="C447" s="25"/>
    </row>
    <row r="448" spans="2:3" ht="14.25" customHeight="1" x14ac:dyDescent="0.35">
      <c r="B448" s="25"/>
      <c r="C448" s="25"/>
    </row>
    <row r="449" spans="2:3" ht="14.25" customHeight="1" x14ac:dyDescent="0.35">
      <c r="B449" s="25"/>
      <c r="C449" s="25"/>
    </row>
    <row r="450" spans="2:3" ht="14.25" customHeight="1" x14ac:dyDescent="0.35">
      <c r="B450" s="25"/>
      <c r="C450" s="25"/>
    </row>
    <row r="451" spans="2:3" ht="14.25" customHeight="1" x14ac:dyDescent="0.35">
      <c r="B451" s="25"/>
      <c r="C451" s="25"/>
    </row>
    <row r="452" spans="2:3" ht="14.25" customHeight="1" x14ac:dyDescent="0.35">
      <c r="B452" s="25"/>
      <c r="C452" s="25"/>
    </row>
    <row r="453" spans="2:3" ht="14.25" customHeight="1" x14ac:dyDescent="0.35">
      <c r="B453" s="25"/>
      <c r="C453" s="25"/>
    </row>
    <row r="454" spans="2:3" ht="14.25" customHeight="1" x14ac:dyDescent="0.35">
      <c r="B454" s="25"/>
      <c r="C454" s="25"/>
    </row>
    <row r="455" spans="2:3" ht="14.25" customHeight="1" x14ac:dyDescent="0.35">
      <c r="B455" s="25"/>
      <c r="C455" s="25"/>
    </row>
    <row r="456" spans="2:3" ht="14.25" customHeight="1" x14ac:dyDescent="0.35">
      <c r="B456" s="25"/>
      <c r="C456" s="25"/>
    </row>
    <row r="457" spans="2:3" ht="14.25" customHeight="1" x14ac:dyDescent="0.35">
      <c r="B457" s="25"/>
      <c r="C457" s="25"/>
    </row>
    <row r="458" spans="2:3" ht="14.25" customHeight="1" x14ac:dyDescent="0.35">
      <c r="B458" s="25"/>
      <c r="C458" s="25"/>
    </row>
    <row r="459" spans="2:3" ht="14.25" customHeight="1" x14ac:dyDescent="0.35">
      <c r="B459" s="25"/>
      <c r="C459" s="25"/>
    </row>
    <row r="460" spans="2:3" ht="14.25" customHeight="1" x14ac:dyDescent="0.35">
      <c r="B460" s="25"/>
      <c r="C460" s="25"/>
    </row>
    <row r="461" spans="2:3" ht="14.25" customHeight="1" x14ac:dyDescent="0.35">
      <c r="B461" s="25"/>
      <c r="C461" s="25"/>
    </row>
    <row r="462" spans="2:3" ht="14.25" customHeight="1" x14ac:dyDescent="0.35">
      <c r="B462" s="25"/>
      <c r="C462" s="25"/>
    </row>
    <row r="463" spans="2:3" ht="14.25" customHeight="1" x14ac:dyDescent="0.35">
      <c r="B463" s="25"/>
      <c r="C463" s="25"/>
    </row>
    <row r="464" spans="2:3" ht="14.25" customHeight="1" x14ac:dyDescent="0.35">
      <c r="B464" s="25"/>
      <c r="C464" s="25"/>
    </row>
    <row r="465" spans="2:3" ht="14.25" customHeight="1" x14ac:dyDescent="0.35">
      <c r="B465" s="25"/>
      <c r="C465" s="25"/>
    </row>
    <row r="466" spans="2:3" ht="14.25" customHeight="1" x14ac:dyDescent="0.35">
      <c r="B466" s="25"/>
      <c r="C466" s="25"/>
    </row>
    <row r="467" spans="2:3" ht="14.25" customHeight="1" x14ac:dyDescent="0.35">
      <c r="B467" s="25"/>
      <c r="C467" s="25"/>
    </row>
    <row r="468" spans="2:3" ht="14.25" customHeight="1" x14ac:dyDescent="0.35">
      <c r="B468" s="25"/>
      <c r="C468" s="25"/>
    </row>
    <row r="469" spans="2:3" ht="14.25" customHeight="1" x14ac:dyDescent="0.35">
      <c r="B469" s="25"/>
      <c r="C469" s="25"/>
    </row>
    <row r="470" spans="2:3" ht="14.25" customHeight="1" x14ac:dyDescent="0.35">
      <c r="B470" s="25"/>
      <c r="C470" s="25"/>
    </row>
    <row r="471" spans="2:3" ht="14.25" customHeight="1" x14ac:dyDescent="0.35">
      <c r="B471" s="25"/>
      <c r="C471" s="25"/>
    </row>
    <row r="472" spans="2:3" ht="14.25" customHeight="1" x14ac:dyDescent="0.35">
      <c r="B472" s="25"/>
      <c r="C472" s="25"/>
    </row>
    <row r="473" spans="2:3" ht="14.25" customHeight="1" x14ac:dyDescent="0.35">
      <c r="B473" s="25"/>
      <c r="C473" s="25"/>
    </row>
    <row r="474" spans="2:3" ht="14.25" customHeight="1" x14ac:dyDescent="0.35">
      <c r="B474" s="25"/>
      <c r="C474" s="25"/>
    </row>
    <row r="475" spans="2:3" ht="14.25" customHeight="1" x14ac:dyDescent="0.35">
      <c r="B475" s="25"/>
      <c r="C475" s="25"/>
    </row>
    <row r="476" spans="2:3" ht="14.25" customHeight="1" x14ac:dyDescent="0.35">
      <c r="B476" s="25"/>
      <c r="C476" s="25"/>
    </row>
    <row r="477" spans="2:3" ht="14.25" customHeight="1" x14ac:dyDescent="0.35">
      <c r="B477" s="25"/>
      <c r="C477" s="25"/>
    </row>
    <row r="478" spans="2:3" ht="14.25" customHeight="1" x14ac:dyDescent="0.35">
      <c r="B478" s="25"/>
      <c r="C478" s="25"/>
    </row>
    <row r="479" spans="2:3" ht="14.25" customHeight="1" x14ac:dyDescent="0.35">
      <c r="B479" s="25"/>
      <c r="C479" s="25"/>
    </row>
    <row r="480" spans="2:3" ht="14.25" customHeight="1" x14ac:dyDescent="0.35">
      <c r="B480" s="25"/>
      <c r="C480" s="25"/>
    </row>
    <row r="481" spans="2:3" ht="14.25" customHeight="1" x14ac:dyDescent="0.35">
      <c r="B481" s="25"/>
      <c r="C481" s="25"/>
    </row>
    <row r="482" spans="2:3" ht="14.25" customHeight="1" x14ac:dyDescent="0.35">
      <c r="B482" s="25"/>
      <c r="C482" s="25"/>
    </row>
    <row r="483" spans="2:3" ht="14.25" customHeight="1" x14ac:dyDescent="0.35">
      <c r="B483" s="25"/>
      <c r="C483" s="25"/>
    </row>
    <row r="484" spans="2:3" ht="14.25" customHeight="1" x14ac:dyDescent="0.35">
      <c r="B484" s="25"/>
      <c r="C484" s="25"/>
    </row>
    <row r="485" spans="2:3" ht="14.25" customHeight="1" x14ac:dyDescent="0.35">
      <c r="B485" s="25"/>
      <c r="C485" s="25"/>
    </row>
    <row r="486" spans="2:3" ht="14.25" customHeight="1" x14ac:dyDescent="0.35">
      <c r="B486" s="25"/>
      <c r="C486" s="25"/>
    </row>
    <row r="487" spans="2:3" ht="14.25" customHeight="1" x14ac:dyDescent="0.35">
      <c r="B487" s="25"/>
      <c r="C487" s="25"/>
    </row>
    <row r="488" spans="2:3" ht="14.25" customHeight="1" x14ac:dyDescent="0.35">
      <c r="B488" s="25"/>
      <c r="C488" s="25"/>
    </row>
    <row r="489" spans="2:3" ht="14.25" customHeight="1" x14ac:dyDescent="0.35">
      <c r="B489" s="25"/>
      <c r="C489" s="25"/>
    </row>
    <row r="490" spans="2:3" ht="14.25" customHeight="1" x14ac:dyDescent="0.35">
      <c r="B490" s="25"/>
      <c r="C490" s="25"/>
    </row>
    <row r="491" spans="2:3" ht="14.25" customHeight="1" x14ac:dyDescent="0.35">
      <c r="B491" s="25"/>
      <c r="C491" s="25"/>
    </row>
    <row r="492" spans="2:3" ht="14.25" customHeight="1" x14ac:dyDescent="0.35">
      <c r="B492" s="25"/>
      <c r="C492" s="25"/>
    </row>
    <row r="493" spans="2:3" ht="14.25" customHeight="1" x14ac:dyDescent="0.35">
      <c r="B493" s="25"/>
      <c r="C493" s="25"/>
    </row>
    <row r="494" spans="2:3" ht="14.25" customHeight="1" x14ac:dyDescent="0.35">
      <c r="B494" s="25"/>
      <c r="C494" s="25"/>
    </row>
    <row r="495" spans="2:3" ht="14.25" customHeight="1" x14ac:dyDescent="0.35">
      <c r="B495" s="25"/>
      <c r="C495" s="25"/>
    </row>
    <row r="496" spans="2:3" ht="14.25" customHeight="1" x14ac:dyDescent="0.35">
      <c r="B496" s="25"/>
      <c r="C496" s="25"/>
    </row>
    <row r="497" spans="2:3" ht="14.25" customHeight="1" x14ac:dyDescent="0.35">
      <c r="B497" s="25"/>
      <c r="C497" s="25"/>
    </row>
    <row r="498" spans="2:3" ht="14.25" customHeight="1" x14ac:dyDescent="0.35">
      <c r="B498" s="25"/>
      <c r="C498" s="25"/>
    </row>
    <row r="499" spans="2:3" ht="14.25" customHeight="1" x14ac:dyDescent="0.35">
      <c r="B499" s="25"/>
      <c r="C499" s="25"/>
    </row>
    <row r="500" spans="2:3" ht="14.25" customHeight="1" x14ac:dyDescent="0.35">
      <c r="B500" s="25"/>
      <c r="C500" s="25"/>
    </row>
    <row r="501" spans="2:3" ht="14.25" customHeight="1" x14ac:dyDescent="0.35">
      <c r="B501" s="25"/>
      <c r="C501" s="25"/>
    </row>
    <row r="502" spans="2:3" ht="14.25" customHeight="1" x14ac:dyDescent="0.35">
      <c r="B502" s="25"/>
      <c r="C502" s="25"/>
    </row>
    <row r="503" spans="2:3" ht="14.25" customHeight="1" x14ac:dyDescent="0.35">
      <c r="B503" s="25"/>
      <c r="C503" s="25"/>
    </row>
    <row r="504" spans="2:3" ht="14.25" customHeight="1" x14ac:dyDescent="0.35">
      <c r="B504" s="25"/>
      <c r="C504" s="25"/>
    </row>
    <row r="505" spans="2:3" ht="14.25" customHeight="1" x14ac:dyDescent="0.35">
      <c r="B505" s="25"/>
      <c r="C505" s="25"/>
    </row>
    <row r="506" spans="2:3" ht="14.25" customHeight="1" x14ac:dyDescent="0.35">
      <c r="B506" s="25"/>
      <c r="C506" s="25"/>
    </row>
    <row r="507" spans="2:3" ht="14.25" customHeight="1" x14ac:dyDescent="0.35">
      <c r="B507" s="25"/>
      <c r="C507" s="25"/>
    </row>
    <row r="508" spans="2:3" ht="14.25" customHeight="1" x14ac:dyDescent="0.35">
      <c r="B508" s="25"/>
      <c r="C508" s="25"/>
    </row>
    <row r="509" spans="2:3" ht="14.25" customHeight="1" x14ac:dyDescent="0.35">
      <c r="B509" s="25"/>
      <c r="C509" s="25"/>
    </row>
    <row r="510" spans="2:3" ht="14.25" customHeight="1" x14ac:dyDescent="0.35">
      <c r="B510" s="25"/>
      <c r="C510" s="25"/>
    </row>
    <row r="511" spans="2:3" ht="14.25" customHeight="1" x14ac:dyDescent="0.35">
      <c r="B511" s="25"/>
      <c r="C511" s="25"/>
    </row>
    <row r="512" spans="2:3" ht="14.25" customHeight="1" x14ac:dyDescent="0.35">
      <c r="B512" s="25"/>
      <c r="C512" s="25"/>
    </row>
    <row r="513" spans="2:3" ht="14.25" customHeight="1" x14ac:dyDescent="0.35">
      <c r="B513" s="25"/>
      <c r="C513" s="25"/>
    </row>
    <row r="514" spans="2:3" ht="14.25" customHeight="1" x14ac:dyDescent="0.35">
      <c r="B514" s="25"/>
      <c r="C514" s="25"/>
    </row>
    <row r="515" spans="2:3" ht="14.25" customHeight="1" x14ac:dyDescent="0.35">
      <c r="B515" s="25"/>
      <c r="C515" s="25"/>
    </row>
    <row r="516" spans="2:3" ht="14.25" customHeight="1" x14ac:dyDescent="0.35">
      <c r="B516" s="25"/>
      <c r="C516" s="25"/>
    </row>
    <row r="517" spans="2:3" ht="14.25" customHeight="1" x14ac:dyDescent="0.35">
      <c r="B517" s="25"/>
      <c r="C517" s="25"/>
    </row>
    <row r="518" spans="2:3" ht="14.25" customHeight="1" x14ac:dyDescent="0.35">
      <c r="B518" s="25"/>
      <c r="C518" s="25"/>
    </row>
    <row r="519" spans="2:3" ht="14.25" customHeight="1" x14ac:dyDescent="0.35">
      <c r="B519" s="25"/>
      <c r="C519" s="25"/>
    </row>
    <row r="520" spans="2:3" ht="14.25" customHeight="1" x14ac:dyDescent="0.35">
      <c r="B520" s="25"/>
      <c r="C520" s="25"/>
    </row>
    <row r="521" spans="2:3" ht="14.25" customHeight="1" x14ac:dyDescent="0.35">
      <c r="B521" s="25"/>
      <c r="C521" s="25"/>
    </row>
    <row r="522" spans="2:3" ht="14.25" customHeight="1" x14ac:dyDescent="0.35">
      <c r="B522" s="25"/>
      <c r="C522" s="25"/>
    </row>
    <row r="523" spans="2:3" ht="14.25" customHeight="1" x14ac:dyDescent="0.35">
      <c r="B523" s="25"/>
      <c r="C523" s="25"/>
    </row>
    <row r="524" spans="2:3" ht="14.25" customHeight="1" x14ac:dyDescent="0.35">
      <c r="B524" s="25"/>
      <c r="C524" s="25"/>
    </row>
    <row r="525" spans="2:3" ht="14.25" customHeight="1" x14ac:dyDescent="0.35">
      <c r="B525" s="25"/>
      <c r="C525" s="25"/>
    </row>
    <row r="526" spans="2:3" ht="14.25" customHeight="1" x14ac:dyDescent="0.35">
      <c r="B526" s="25"/>
      <c r="C526" s="25"/>
    </row>
    <row r="527" spans="2:3" ht="14.25" customHeight="1" x14ac:dyDescent="0.35">
      <c r="B527" s="25"/>
      <c r="C527" s="25"/>
    </row>
    <row r="528" spans="2:3" ht="14.25" customHeight="1" x14ac:dyDescent="0.35">
      <c r="B528" s="25"/>
      <c r="C528" s="25"/>
    </row>
    <row r="529" spans="2:3" ht="14.25" customHeight="1" x14ac:dyDescent="0.35">
      <c r="B529" s="25"/>
      <c r="C529" s="25"/>
    </row>
    <row r="530" spans="2:3" ht="14.25" customHeight="1" x14ac:dyDescent="0.35">
      <c r="B530" s="25"/>
      <c r="C530" s="25"/>
    </row>
    <row r="531" spans="2:3" ht="14.25" customHeight="1" x14ac:dyDescent="0.35">
      <c r="B531" s="25"/>
      <c r="C531" s="25"/>
    </row>
    <row r="532" spans="2:3" ht="14.25" customHeight="1" x14ac:dyDescent="0.35">
      <c r="B532" s="25"/>
      <c r="C532" s="25"/>
    </row>
    <row r="533" spans="2:3" ht="14.25" customHeight="1" x14ac:dyDescent="0.35">
      <c r="B533" s="25"/>
      <c r="C533" s="25"/>
    </row>
    <row r="534" spans="2:3" ht="14.25" customHeight="1" x14ac:dyDescent="0.35">
      <c r="B534" s="25"/>
      <c r="C534" s="25"/>
    </row>
    <row r="535" spans="2:3" ht="14.25" customHeight="1" x14ac:dyDescent="0.35">
      <c r="B535" s="25"/>
      <c r="C535" s="25"/>
    </row>
    <row r="536" spans="2:3" ht="14.25" customHeight="1" x14ac:dyDescent="0.35">
      <c r="B536" s="25"/>
      <c r="C536" s="25"/>
    </row>
    <row r="537" spans="2:3" ht="14.25" customHeight="1" x14ac:dyDescent="0.35">
      <c r="B537" s="25"/>
      <c r="C537" s="25"/>
    </row>
    <row r="538" spans="2:3" ht="14.25" customHeight="1" x14ac:dyDescent="0.35">
      <c r="B538" s="25"/>
      <c r="C538" s="25"/>
    </row>
    <row r="539" spans="2:3" ht="14.25" customHeight="1" x14ac:dyDescent="0.35">
      <c r="B539" s="25"/>
      <c r="C539" s="25"/>
    </row>
    <row r="540" spans="2:3" ht="14.25" customHeight="1" x14ac:dyDescent="0.35">
      <c r="B540" s="25"/>
      <c r="C540" s="25"/>
    </row>
    <row r="541" spans="2:3" ht="14.25" customHeight="1" x14ac:dyDescent="0.35">
      <c r="B541" s="25"/>
      <c r="C541" s="25"/>
    </row>
    <row r="542" spans="2:3" ht="14.25" customHeight="1" x14ac:dyDescent="0.35">
      <c r="B542" s="25"/>
      <c r="C542" s="25"/>
    </row>
    <row r="543" spans="2:3" ht="14.25" customHeight="1" x14ac:dyDescent="0.35">
      <c r="B543" s="25"/>
      <c r="C543" s="25"/>
    </row>
    <row r="544" spans="2:3" ht="14.25" customHeight="1" x14ac:dyDescent="0.35">
      <c r="B544" s="25"/>
      <c r="C544" s="25"/>
    </row>
    <row r="545" spans="2:3" ht="14.25" customHeight="1" x14ac:dyDescent="0.35">
      <c r="B545" s="25"/>
      <c r="C545" s="25"/>
    </row>
    <row r="546" spans="2:3" ht="14.25" customHeight="1" x14ac:dyDescent="0.35">
      <c r="B546" s="25"/>
      <c r="C546" s="25"/>
    </row>
    <row r="547" spans="2:3" ht="14.25" customHeight="1" x14ac:dyDescent="0.35">
      <c r="B547" s="25"/>
      <c r="C547" s="25"/>
    </row>
    <row r="548" spans="2:3" ht="14.25" customHeight="1" x14ac:dyDescent="0.35">
      <c r="B548" s="25"/>
      <c r="C548" s="25"/>
    </row>
    <row r="549" spans="2:3" ht="14.25" customHeight="1" x14ac:dyDescent="0.35">
      <c r="B549" s="25"/>
      <c r="C549" s="25"/>
    </row>
    <row r="550" spans="2:3" ht="14.25" customHeight="1" x14ac:dyDescent="0.35">
      <c r="B550" s="25"/>
      <c r="C550" s="25"/>
    </row>
    <row r="551" spans="2:3" ht="14.25" customHeight="1" x14ac:dyDescent="0.35">
      <c r="B551" s="25"/>
      <c r="C551" s="25"/>
    </row>
    <row r="552" spans="2:3" ht="14.25" customHeight="1" x14ac:dyDescent="0.35">
      <c r="B552" s="25"/>
      <c r="C552" s="25"/>
    </row>
    <row r="553" spans="2:3" ht="14.25" customHeight="1" x14ac:dyDescent="0.35">
      <c r="B553" s="25"/>
      <c r="C553" s="25"/>
    </row>
    <row r="554" spans="2:3" ht="14.25" customHeight="1" x14ac:dyDescent="0.35">
      <c r="B554" s="25"/>
      <c r="C554" s="25"/>
    </row>
    <row r="555" spans="2:3" ht="14.25" customHeight="1" x14ac:dyDescent="0.35">
      <c r="B555" s="25"/>
      <c r="C555" s="25"/>
    </row>
    <row r="556" spans="2:3" ht="14.25" customHeight="1" x14ac:dyDescent="0.35">
      <c r="B556" s="25"/>
      <c r="C556" s="25"/>
    </row>
    <row r="557" spans="2:3" ht="14.25" customHeight="1" x14ac:dyDescent="0.35">
      <c r="B557" s="25"/>
      <c r="C557" s="25"/>
    </row>
    <row r="558" spans="2:3" ht="14.25" customHeight="1" x14ac:dyDescent="0.35">
      <c r="B558" s="25"/>
      <c r="C558" s="25"/>
    </row>
    <row r="559" spans="2:3" ht="14.25" customHeight="1" x14ac:dyDescent="0.35">
      <c r="B559" s="25"/>
      <c r="C559" s="25"/>
    </row>
    <row r="560" spans="2:3" ht="14.25" customHeight="1" x14ac:dyDescent="0.35">
      <c r="B560" s="25"/>
      <c r="C560" s="25"/>
    </row>
    <row r="561" spans="2:3" ht="14.25" customHeight="1" x14ac:dyDescent="0.35">
      <c r="B561" s="25"/>
      <c r="C561" s="25"/>
    </row>
    <row r="562" spans="2:3" ht="14.25" customHeight="1" x14ac:dyDescent="0.35">
      <c r="B562" s="25"/>
      <c r="C562" s="25"/>
    </row>
    <row r="563" spans="2:3" ht="14.25" customHeight="1" x14ac:dyDescent="0.35">
      <c r="B563" s="25"/>
      <c r="C563" s="25"/>
    </row>
    <row r="564" spans="2:3" ht="14.25" customHeight="1" x14ac:dyDescent="0.35">
      <c r="B564" s="25"/>
      <c r="C564" s="25"/>
    </row>
    <row r="565" spans="2:3" ht="14.25" customHeight="1" x14ac:dyDescent="0.35">
      <c r="B565" s="25"/>
      <c r="C565" s="25"/>
    </row>
    <row r="566" spans="2:3" ht="14.25" customHeight="1" x14ac:dyDescent="0.35">
      <c r="B566" s="25"/>
      <c r="C566" s="25"/>
    </row>
    <row r="567" spans="2:3" ht="14.25" customHeight="1" x14ac:dyDescent="0.35">
      <c r="B567" s="25"/>
      <c r="C567" s="25"/>
    </row>
    <row r="568" spans="2:3" ht="14.25" customHeight="1" x14ac:dyDescent="0.35">
      <c r="B568" s="25"/>
      <c r="C568" s="25"/>
    </row>
    <row r="569" spans="2:3" ht="14.25" customHeight="1" x14ac:dyDescent="0.35">
      <c r="B569" s="25"/>
      <c r="C569" s="25"/>
    </row>
    <row r="570" spans="2:3" ht="14.25" customHeight="1" x14ac:dyDescent="0.35">
      <c r="B570" s="25"/>
      <c r="C570" s="25"/>
    </row>
    <row r="571" spans="2:3" ht="14.25" customHeight="1" x14ac:dyDescent="0.35">
      <c r="B571" s="25"/>
      <c r="C571" s="25"/>
    </row>
    <row r="572" spans="2:3" ht="14.25" customHeight="1" x14ac:dyDescent="0.35">
      <c r="B572" s="25"/>
      <c r="C572" s="25"/>
    </row>
    <row r="573" spans="2:3" ht="14.25" customHeight="1" x14ac:dyDescent="0.35">
      <c r="B573" s="25"/>
      <c r="C573" s="25"/>
    </row>
    <row r="574" spans="2:3" ht="14.25" customHeight="1" x14ac:dyDescent="0.35">
      <c r="B574" s="25"/>
      <c r="C574" s="25"/>
    </row>
    <row r="575" spans="2:3" ht="14.25" customHeight="1" x14ac:dyDescent="0.35">
      <c r="B575" s="25"/>
      <c r="C575" s="25"/>
    </row>
    <row r="576" spans="2:3" ht="14.25" customHeight="1" x14ac:dyDescent="0.35">
      <c r="B576" s="25"/>
      <c r="C576" s="25"/>
    </row>
    <row r="577" spans="2:3" ht="14.25" customHeight="1" x14ac:dyDescent="0.35">
      <c r="B577" s="25"/>
      <c r="C577" s="25"/>
    </row>
    <row r="578" spans="2:3" ht="14.25" customHeight="1" x14ac:dyDescent="0.35">
      <c r="B578" s="25"/>
      <c r="C578" s="25"/>
    </row>
    <row r="579" spans="2:3" ht="14.25" customHeight="1" x14ac:dyDescent="0.35">
      <c r="B579" s="25"/>
      <c r="C579" s="25"/>
    </row>
    <row r="580" spans="2:3" ht="14.25" customHeight="1" x14ac:dyDescent="0.35">
      <c r="B580" s="25"/>
      <c r="C580" s="25"/>
    </row>
    <row r="581" spans="2:3" ht="14.25" customHeight="1" x14ac:dyDescent="0.35">
      <c r="B581" s="25"/>
      <c r="C581" s="25"/>
    </row>
    <row r="582" spans="2:3" ht="14.25" customHeight="1" x14ac:dyDescent="0.35">
      <c r="B582" s="25"/>
      <c r="C582" s="25"/>
    </row>
    <row r="583" spans="2:3" ht="14.25" customHeight="1" x14ac:dyDescent="0.35">
      <c r="B583" s="25"/>
      <c r="C583" s="25"/>
    </row>
    <row r="584" spans="2:3" ht="14.25" customHeight="1" x14ac:dyDescent="0.35">
      <c r="B584" s="25"/>
      <c r="C584" s="25"/>
    </row>
    <row r="585" spans="2:3" ht="14.25" customHeight="1" x14ac:dyDescent="0.35">
      <c r="B585" s="25"/>
      <c r="C585" s="25"/>
    </row>
    <row r="586" spans="2:3" ht="14.25" customHeight="1" x14ac:dyDescent="0.35">
      <c r="B586" s="25"/>
      <c r="C586" s="25"/>
    </row>
    <row r="587" spans="2:3" ht="14.25" customHeight="1" x14ac:dyDescent="0.35">
      <c r="B587" s="25"/>
      <c r="C587" s="25"/>
    </row>
    <row r="588" spans="2:3" ht="14.25" customHeight="1" x14ac:dyDescent="0.35">
      <c r="B588" s="25"/>
      <c r="C588" s="25"/>
    </row>
    <row r="589" spans="2:3" ht="14.25" customHeight="1" x14ac:dyDescent="0.35">
      <c r="B589" s="25"/>
      <c r="C589" s="25"/>
    </row>
    <row r="590" spans="2:3" ht="14.25" customHeight="1" x14ac:dyDescent="0.35">
      <c r="B590" s="25"/>
      <c r="C590" s="25"/>
    </row>
    <row r="591" spans="2:3" ht="14.25" customHeight="1" x14ac:dyDescent="0.35">
      <c r="B591" s="25"/>
      <c r="C591" s="25"/>
    </row>
    <row r="592" spans="2:3" ht="14.25" customHeight="1" x14ac:dyDescent="0.35">
      <c r="B592" s="25"/>
      <c r="C592" s="25"/>
    </row>
    <row r="593" spans="2:3" ht="14.25" customHeight="1" x14ac:dyDescent="0.35">
      <c r="B593" s="25"/>
      <c r="C593" s="25"/>
    </row>
    <row r="594" spans="2:3" ht="14.25" customHeight="1" x14ac:dyDescent="0.35">
      <c r="B594" s="25"/>
      <c r="C594" s="25"/>
    </row>
    <row r="595" spans="2:3" ht="14.25" customHeight="1" x14ac:dyDescent="0.35">
      <c r="B595" s="25"/>
      <c r="C595" s="25"/>
    </row>
    <row r="596" spans="2:3" ht="14.25" customHeight="1" x14ac:dyDescent="0.35">
      <c r="B596" s="25"/>
      <c r="C596" s="25"/>
    </row>
    <row r="597" spans="2:3" ht="14.25" customHeight="1" x14ac:dyDescent="0.35">
      <c r="B597" s="25"/>
      <c r="C597" s="25"/>
    </row>
    <row r="598" spans="2:3" ht="14.25" customHeight="1" x14ac:dyDescent="0.35">
      <c r="B598" s="25"/>
      <c r="C598" s="25"/>
    </row>
    <row r="599" spans="2:3" ht="14.25" customHeight="1" x14ac:dyDescent="0.35">
      <c r="B599" s="25"/>
      <c r="C599" s="25"/>
    </row>
    <row r="600" spans="2:3" ht="14.25" customHeight="1" x14ac:dyDescent="0.35">
      <c r="B600" s="25"/>
      <c r="C600" s="25"/>
    </row>
    <row r="601" spans="2:3" ht="14.25" customHeight="1" x14ac:dyDescent="0.35">
      <c r="B601" s="25"/>
      <c r="C601" s="25"/>
    </row>
    <row r="602" spans="2:3" ht="14.25" customHeight="1" x14ac:dyDescent="0.35">
      <c r="B602" s="25"/>
      <c r="C602" s="25"/>
    </row>
    <row r="603" spans="2:3" ht="14.25" customHeight="1" x14ac:dyDescent="0.35">
      <c r="B603" s="25"/>
      <c r="C603" s="25"/>
    </row>
    <row r="604" spans="2:3" ht="14.25" customHeight="1" x14ac:dyDescent="0.35">
      <c r="B604" s="25"/>
      <c r="C604" s="25"/>
    </row>
    <row r="605" spans="2:3" ht="14.25" customHeight="1" x14ac:dyDescent="0.35">
      <c r="B605" s="25"/>
      <c r="C605" s="25"/>
    </row>
    <row r="606" spans="2:3" ht="14.25" customHeight="1" x14ac:dyDescent="0.35">
      <c r="B606" s="25"/>
      <c r="C606" s="25"/>
    </row>
    <row r="607" spans="2:3" ht="14.25" customHeight="1" x14ac:dyDescent="0.35">
      <c r="B607" s="25"/>
      <c r="C607" s="25"/>
    </row>
    <row r="608" spans="2:3" ht="14.25" customHeight="1" x14ac:dyDescent="0.35">
      <c r="B608" s="25"/>
      <c r="C608" s="25"/>
    </row>
    <row r="609" spans="2:3" ht="14.25" customHeight="1" x14ac:dyDescent="0.35">
      <c r="B609" s="25"/>
      <c r="C609" s="25"/>
    </row>
    <row r="610" spans="2:3" ht="14.25" customHeight="1" x14ac:dyDescent="0.35">
      <c r="B610" s="25"/>
      <c r="C610" s="25"/>
    </row>
    <row r="611" spans="2:3" ht="14.25" customHeight="1" x14ac:dyDescent="0.35">
      <c r="B611" s="25"/>
      <c r="C611" s="25"/>
    </row>
    <row r="612" spans="2:3" ht="14.25" customHeight="1" x14ac:dyDescent="0.35">
      <c r="B612" s="25"/>
      <c r="C612" s="25"/>
    </row>
    <row r="613" spans="2:3" ht="14.25" customHeight="1" x14ac:dyDescent="0.35">
      <c r="B613" s="25"/>
      <c r="C613" s="25"/>
    </row>
    <row r="614" spans="2:3" ht="14.25" customHeight="1" x14ac:dyDescent="0.35">
      <c r="B614" s="25"/>
      <c r="C614" s="25"/>
    </row>
    <row r="615" spans="2:3" ht="14.25" customHeight="1" x14ac:dyDescent="0.35">
      <c r="B615" s="25"/>
      <c r="C615" s="25"/>
    </row>
    <row r="616" spans="2:3" ht="14.25" customHeight="1" x14ac:dyDescent="0.35">
      <c r="B616" s="25"/>
      <c r="C616" s="25"/>
    </row>
    <row r="617" spans="2:3" ht="14.25" customHeight="1" x14ac:dyDescent="0.35">
      <c r="B617" s="25"/>
      <c r="C617" s="25"/>
    </row>
    <row r="618" spans="2:3" ht="14.25" customHeight="1" x14ac:dyDescent="0.35">
      <c r="B618" s="25"/>
      <c r="C618" s="25"/>
    </row>
    <row r="619" spans="2:3" ht="14.25" customHeight="1" x14ac:dyDescent="0.35">
      <c r="B619" s="25"/>
      <c r="C619" s="25"/>
    </row>
    <row r="620" spans="2:3" ht="14.25" customHeight="1" x14ac:dyDescent="0.35">
      <c r="B620" s="25"/>
      <c r="C620" s="25"/>
    </row>
    <row r="621" spans="2:3" ht="14.25" customHeight="1" x14ac:dyDescent="0.35">
      <c r="B621" s="25"/>
      <c r="C621" s="25"/>
    </row>
    <row r="622" spans="2:3" ht="14.25" customHeight="1" x14ac:dyDescent="0.35">
      <c r="B622" s="25"/>
      <c r="C622" s="25"/>
    </row>
    <row r="623" spans="2:3" ht="14.25" customHeight="1" x14ac:dyDescent="0.35">
      <c r="B623" s="25"/>
      <c r="C623" s="25"/>
    </row>
    <row r="624" spans="2:3" ht="14.25" customHeight="1" x14ac:dyDescent="0.35">
      <c r="B624" s="25"/>
      <c r="C624" s="25"/>
    </row>
    <row r="625" spans="2:3" ht="14.25" customHeight="1" x14ac:dyDescent="0.35">
      <c r="B625" s="25"/>
      <c r="C625" s="25"/>
    </row>
    <row r="626" spans="2:3" ht="14.25" customHeight="1" x14ac:dyDescent="0.35">
      <c r="B626" s="25"/>
      <c r="C626" s="25"/>
    </row>
    <row r="627" spans="2:3" ht="14.25" customHeight="1" x14ac:dyDescent="0.35">
      <c r="B627" s="25"/>
      <c r="C627" s="25"/>
    </row>
    <row r="628" spans="2:3" ht="14.25" customHeight="1" x14ac:dyDescent="0.35">
      <c r="B628" s="25"/>
      <c r="C628" s="25"/>
    </row>
    <row r="629" spans="2:3" ht="14.25" customHeight="1" x14ac:dyDescent="0.35">
      <c r="B629" s="25"/>
      <c r="C629" s="25"/>
    </row>
    <row r="630" spans="2:3" ht="14.25" customHeight="1" x14ac:dyDescent="0.35">
      <c r="B630" s="25"/>
      <c r="C630" s="25"/>
    </row>
    <row r="631" spans="2:3" ht="14.25" customHeight="1" x14ac:dyDescent="0.35">
      <c r="B631" s="25"/>
      <c r="C631" s="25"/>
    </row>
    <row r="632" spans="2:3" ht="14.25" customHeight="1" x14ac:dyDescent="0.35">
      <c r="B632" s="25"/>
      <c r="C632" s="25"/>
    </row>
    <row r="633" spans="2:3" ht="14.25" customHeight="1" x14ac:dyDescent="0.35">
      <c r="B633" s="25"/>
      <c r="C633" s="25"/>
    </row>
    <row r="634" spans="2:3" ht="14.25" customHeight="1" x14ac:dyDescent="0.35">
      <c r="B634" s="25"/>
      <c r="C634" s="25"/>
    </row>
    <row r="635" spans="2:3" ht="14.25" customHeight="1" x14ac:dyDescent="0.35">
      <c r="B635" s="25"/>
      <c r="C635" s="25"/>
    </row>
    <row r="636" spans="2:3" ht="14.25" customHeight="1" x14ac:dyDescent="0.35">
      <c r="B636" s="25"/>
      <c r="C636" s="25"/>
    </row>
    <row r="637" spans="2:3" ht="14.25" customHeight="1" x14ac:dyDescent="0.35">
      <c r="B637" s="25"/>
      <c r="C637" s="25"/>
    </row>
    <row r="638" spans="2:3" ht="14.25" customHeight="1" x14ac:dyDescent="0.35">
      <c r="B638" s="25"/>
      <c r="C638" s="25"/>
    </row>
    <row r="639" spans="2:3" ht="14.25" customHeight="1" x14ac:dyDescent="0.35">
      <c r="B639" s="25"/>
      <c r="C639" s="25"/>
    </row>
    <row r="640" spans="2:3" ht="14.25" customHeight="1" x14ac:dyDescent="0.35">
      <c r="B640" s="25"/>
      <c r="C640" s="25"/>
    </row>
    <row r="641" spans="2:3" ht="14.25" customHeight="1" x14ac:dyDescent="0.35">
      <c r="B641" s="25"/>
      <c r="C641" s="25"/>
    </row>
    <row r="642" spans="2:3" ht="14.25" customHeight="1" x14ac:dyDescent="0.35">
      <c r="B642" s="25"/>
      <c r="C642" s="25"/>
    </row>
    <row r="643" spans="2:3" ht="14.25" customHeight="1" x14ac:dyDescent="0.35">
      <c r="B643" s="25"/>
      <c r="C643" s="25"/>
    </row>
    <row r="644" spans="2:3" ht="14.25" customHeight="1" x14ac:dyDescent="0.35">
      <c r="B644" s="25"/>
      <c r="C644" s="25"/>
    </row>
    <row r="645" spans="2:3" ht="14.25" customHeight="1" x14ac:dyDescent="0.35">
      <c r="B645" s="25"/>
      <c r="C645" s="25"/>
    </row>
    <row r="646" spans="2:3" ht="14.25" customHeight="1" x14ac:dyDescent="0.35">
      <c r="B646" s="25"/>
      <c r="C646" s="25"/>
    </row>
    <row r="647" spans="2:3" ht="14.25" customHeight="1" x14ac:dyDescent="0.35">
      <c r="B647" s="25"/>
      <c r="C647" s="25"/>
    </row>
    <row r="648" spans="2:3" ht="14.25" customHeight="1" x14ac:dyDescent="0.35">
      <c r="B648" s="25"/>
      <c r="C648" s="25"/>
    </row>
    <row r="649" spans="2:3" ht="14.25" customHeight="1" x14ac:dyDescent="0.35">
      <c r="B649" s="25"/>
      <c r="C649" s="25"/>
    </row>
    <row r="650" spans="2:3" ht="14.25" customHeight="1" x14ac:dyDescent="0.35">
      <c r="B650" s="25"/>
      <c r="C650" s="25"/>
    </row>
    <row r="651" spans="2:3" ht="14.25" customHeight="1" x14ac:dyDescent="0.35">
      <c r="B651" s="25"/>
      <c r="C651" s="25"/>
    </row>
    <row r="652" spans="2:3" ht="14.25" customHeight="1" x14ac:dyDescent="0.35">
      <c r="B652" s="25"/>
      <c r="C652" s="25"/>
    </row>
    <row r="653" spans="2:3" ht="14.25" customHeight="1" x14ac:dyDescent="0.35">
      <c r="B653" s="25"/>
      <c r="C653" s="25"/>
    </row>
    <row r="654" spans="2:3" ht="14.25" customHeight="1" x14ac:dyDescent="0.35">
      <c r="B654" s="25"/>
      <c r="C654" s="25"/>
    </row>
    <row r="655" spans="2:3" ht="14.25" customHeight="1" x14ac:dyDescent="0.35">
      <c r="B655" s="25"/>
      <c r="C655" s="25"/>
    </row>
    <row r="656" spans="2:3" ht="14.25" customHeight="1" x14ac:dyDescent="0.35">
      <c r="B656" s="25"/>
      <c r="C656" s="25"/>
    </row>
    <row r="657" spans="2:3" ht="14.25" customHeight="1" x14ac:dyDescent="0.35">
      <c r="B657" s="25"/>
      <c r="C657" s="25"/>
    </row>
    <row r="658" spans="2:3" ht="14.25" customHeight="1" x14ac:dyDescent="0.35">
      <c r="B658" s="25"/>
      <c r="C658" s="25"/>
    </row>
    <row r="659" spans="2:3" ht="14.25" customHeight="1" x14ac:dyDescent="0.35">
      <c r="B659" s="25"/>
      <c r="C659" s="25"/>
    </row>
    <row r="660" spans="2:3" ht="14.25" customHeight="1" x14ac:dyDescent="0.35">
      <c r="B660" s="25"/>
      <c r="C660" s="25"/>
    </row>
    <row r="661" spans="2:3" ht="14.25" customHeight="1" x14ac:dyDescent="0.35">
      <c r="B661" s="25"/>
      <c r="C661" s="25"/>
    </row>
    <row r="662" spans="2:3" ht="14.25" customHeight="1" x14ac:dyDescent="0.35">
      <c r="B662" s="25"/>
      <c r="C662" s="25"/>
    </row>
    <row r="663" spans="2:3" ht="14.25" customHeight="1" x14ac:dyDescent="0.35">
      <c r="B663" s="25"/>
      <c r="C663" s="25"/>
    </row>
    <row r="664" spans="2:3" ht="14.25" customHeight="1" x14ac:dyDescent="0.35">
      <c r="B664" s="25"/>
      <c r="C664" s="25"/>
    </row>
    <row r="665" spans="2:3" ht="14.25" customHeight="1" x14ac:dyDescent="0.35">
      <c r="B665" s="25"/>
      <c r="C665" s="25"/>
    </row>
    <row r="666" spans="2:3" ht="14.25" customHeight="1" x14ac:dyDescent="0.35">
      <c r="B666" s="25"/>
      <c r="C666" s="25"/>
    </row>
    <row r="667" spans="2:3" ht="14.25" customHeight="1" x14ac:dyDescent="0.35">
      <c r="B667" s="25"/>
      <c r="C667" s="25"/>
    </row>
    <row r="668" spans="2:3" ht="14.25" customHeight="1" x14ac:dyDescent="0.35">
      <c r="B668" s="25"/>
      <c r="C668" s="25"/>
    </row>
    <row r="669" spans="2:3" ht="14.25" customHeight="1" x14ac:dyDescent="0.35">
      <c r="B669" s="25"/>
      <c r="C669" s="25"/>
    </row>
    <row r="670" spans="2:3" ht="14.25" customHeight="1" x14ac:dyDescent="0.35">
      <c r="B670" s="25"/>
      <c r="C670" s="25"/>
    </row>
    <row r="671" spans="2:3" ht="14.25" customHeight="1" x14ac:dyDescent="0.35">
      <c r="B671" s="25"/>
      <c r="C671" s="25"/>
    </row>
    <row r="672" spans="2:3" ht="14.25" customHeight="1" x14ac:dyDescent="0.35">
      <c r="B672" s="25"/>
      <c r="C672" s="25"/>
    </row>
    <row r="673" spans="2:3" ht="14.25" customHeight="1" x14ac:dyDescent="0.35">
      <c r="B673" s="25"/>
      <c r="C673" s="25"/>
    </row>
    <row r="674" spans="2:3" ht="14.25" customHeight="1" x14ac:dyDescent="0.35">
      <c r="B674" s="25"/>
      <c r="C674" s="25"/>
    </row>
    <row r="675" spans="2:3" ht="14.25" customHeight="1" x14ac:dyDescent="0.35">
      <c r="B675" s="25"/>
      <c r="C675" s="25"/>
    </row>
    <row r="676" spans="2:3" ht="14.25" customHeight="1" x14ac:dyDescent="0.35">
      <c r="B676" s="25"/>
      <c r="C676" s="25"/>
    </row>
    <row r="677" spans="2:3" ht="14.25" customHeight="1" x14ac:dyDescent="0.35">
      <c r="B677" s="25"/>
      <c r="C677" s="25"/>
    </row>
    <row r="678" spans="2:3" ht="14.25" customHeight="1" x14ac:dyDescent="0.35">
      <c r="B678" s="25"/>
      <c r="C678" s="25"/>
    </row>
    <row r="679" spans="2:3" ht="14.25" customHeight="1" x14ac:dyDescent="0.35">
      <c r="B679" s="25"/>
      <c r="C679" s="25"/>
    </row>
    <row r="680" spans="2:3" ht="14.25" customHeight="1" x14ac:dyDescent="0.35">
      <c r="B680" s="25"/>
      <c r="C680" s="25"/>
    </row>
    <row r="681" spans="2:3" ht="14.25" customHeight="1" x14ac:dyDescent="0.35">
      <c r="B681" s="25"/>
      <c r="C681" s="25"/>
    </row>
    <row r="682" spans="2:3" ht="14.25" customHeight="1" x14ac:dyDescent="0.35">
      <c r="B682" s="25"/>
      <c r="C682" s="25"/>
    </row>
    <row r="683" spans="2:3" ht="14.25" customHeight="1" x14ac:dyDescent="0.35">
      <c r="B683" s="25"/>
      <c r="C683" s="25"/>
    </row>
    <row r="684" spans="2:3" ht="14.25" customHeight="1" x14ac:dyDescent="0.35">
      <c r="B684" s="25"/>
      <c r="C684" s="25"/>
    </row>
    <row r="685" spans="2:3" ht="14.25" customHeight="1" x14ac:dyDescent="0.35">
      <c r="B685" s="25"/>
      <c r="C685" s="25"/>
    </row>
    <row r="686" spans="2:3" ht="14.25" customHeight="1" x14ac:dyDescent="0.35">
      <c r="B686" s="25"/>
      <c r="C686" s="25"/>
    </row>
    <row r="687" spans="2:3" ht="14.25" customHeight="1" x14ac:dyDescent="0.35">
      <c r="B687" s="25"/>
      <c r="C687" s="25"/>
    </row>
    <row r="688" spans="2:3" ht="14.25" customHeight="1" x14ac:dyDescent="0.35">
      <c r="B688" s="25"/>
      <c r="C688" s="25"/>
    </row>
    <row r="689" spans="2:3" ht="14.25" customHeight="1" x14ac:dyDescent="0.35">
      <c r="B689" s="25"/>
      <c r="C689" s="25"/>
    </row>
    <row r="690" spans="2:3" ht="14.25" customHeight="1" x14ac:dyDescent="0.35">
      <c r="B690" s="25"/>
      <c r="C690" s="25"/>
    </row>
    <row r="691" spans="2:3" ht="14.25" customHeight="1" x14ac:dyDescent="0.35">
      <c r="B691" s="25"/>
      <c r="C691" s="25"/>
    </row>
    <row r="692" spans="2:3" ht="14.25" customHeight="1" x14ac:dyDescent="0.35">
      <c r="B692" s="25"/>
      <c r="C692" s="25"/>
    </row>
    <row r="693" spans="2:3" ht="14.25" customHeight="1" x14ac:dyDescent="0.35">
      <c r="B693" s="25"/>
      <c r="C693" s="25"/>
    </row>
    <row r="694" spans="2:3" ht="14.25" customHeight="1" x14ac:dyDescent="0.35">
      <c r="B694" s="25"/>
      <c r="C694" s="25"/>
    </row>
    <row r="695" spans="2:3" ht="14.25" customHeight="1" x14ac:dyDescent="0.35">
      <c r="B695" s="25"/>
      <c r="C695" s="25"/>
    </row>
    <row r="696" spans="2:3" ht="14.25" customHeight="1" x14ac:dyDescent="0.35">
      <c r="B696" s="25"/>
      <c r="C696" s="25"/>
    </row>
    <row r="697" spans="2:3" ht="14.25" customHeight="1" x14ac:dyDescent="0.35">
      <c r="B697" s="25"/>
      <c r="C697" s="25"/>
    </row>
    <row r="698" spans="2:3" ht="14.25" customHeight="1" x14ac:dyDescent="0.35">
      <c r="B698" s="25"/>
      <c r="C698" s="25"/>
    </row>
    <row r="699" spans="2:3" ht="14.25" customHeight="1" x14ac:dyDescent="0.35">
      <c r="B699" s="25"/>
      <c r="C699" s="25"/>
    </row>
    <row r="700" spans="2:3" ht="14.25" customHeight="1" x14ac:dyDescent="0.35">
      <c r="B700" s="25"/>
      <c r="C700" s="25"/>
    </row>
    <row r="701" spans="2:3" ht="14.25" customHeight="1" x14ac:dyDescent="0.35">
      <c r="B701" s="25"/>
      <c r="C701" s="25"/>
    </row>
    <row r="702" spans="2:3" ht="14.25" customHeight="1" x14ac:dyDescent="0.35">
      <c r="B702" s="25"/>
      <c r="C702" s="25"/>
    </row>
    <row r="703" spans="2:3" ht="14.25" customHeight="1" x14ac:dyDescent="0.35">
      <c r="B703" s="25"/>
      <c r="C703" s="25"/>
    </row>
    <row r="704" spans="2:3" ht="14.25" customHeight="1" x14ac:dyDescent="0.35">
      <c r="B704" s="25"/>
      <c r="C704" s="25"/>
    </row>
    <row r="705" spans="2:3" ht="14.25" customHeight="1" x14ac:dyDescent="0.35">
      <c r="B705" s="25"/>
      <c r="C705" s="25"/>
    </row>
    <row r="706" spans="2:3" ht="14.25" customHeight="1" x14ac:dyDescent="0.35">
      <c r="B706" s="25"/>
      <c r="C706" s="25"/>
    </row>
    <row r="707" spans="2:3" ht="14.25" customHeight="1" x14ac:dyDescent="0.35">
      <c r="B707" s="25"/>
      <c r="C707" s="25"/>
    </row>
    <row r="708" spans="2:3" ht="14.25" customHeight="1" x14ac:dyDescent="0.35">
      <c r="B708" s="25"/>
      <c r="C708" s="25"/>
    </row>
    <row r="709" spans="2:3" ht="14.25" customHeight="1" x14ac:dyDescent="0.35">
      <c r="B709" s="25"/>
      <c r="C709" s="25"/>
    </row>
    <row r="710" spans="2:3" ht="14.25" customHeight="1" x14ac:dyDescent="0.35">
      <c r="B710" s="25"/>
      <c r="C710" s="25"/>
    </row>
    <row r="711" spans="2:3" ht="14.25" customHeight="1" x14ac:dyDescent="0.35">
      <c r="B711" s="25"/>
      <c r="C711" s="25"/>
    </row>
    <row r="712" spans="2:3" ht="14.25" customHeight="1" x14ac:dyDescent="0.35">
      <c r="B712" s="25"/>
      <c r="C712" s="25"/>
    </row>
    <row r="713" spans="2:3" ht="14.25" customHeight="1" x14ac:dyDescent="0.35">
      <c r="B713" s="25"/>
      <c r="C713" s="25"/>
    </row>
    <row r="714" spans="2:3" ht="14.25" customHeight="1" x14ac:dyDescent="0.35">
      <c r="B714" s="25"/>
      <c r="C714" s="25"/>
    </row>
    <row r="715" spans="2:3" ht="14.25" customHeight="1" x14ac:dyDescent="0.35">
      <c r="B715" s="25"/>
      <c r="C715" s="25"/>
    </row>
    <row r="716" spans="2:3" ht="14.25" customHeight="1" x14ac:dyDescent="0.35">
      <c r="B716" s="25"/>
      <c r="C716" s="25"/>
    </row>
    <row r="717" spans="2:3" ht="14.25" customHeight="1" x14ac:dyDescent="0.35">
      <c r="B717" s="25"/>
      <c r="C717" s="25"/>
    </row>
    <row r="718" spans="2:3" ht="14.25" customHeight="1" x14ac:dyDescent="0.35">
      <c r="B718" s="25"/>
      <c r="C718" s="25"/>
    </row>
    <row r="719" spans="2:3" ht="14.25" customHeight="1" x14ac:dyDescent="0.35">
      <c r="B719" s="25"/>
      <c r="C719" s="25"/>
    </row>
    <row r="720" spans="2:3" ht="14.25" customHeight="1" x14ac:dyDescent="0.35">
      <c r="B720" s="25"/>
      <c r="C720" s="25"/>
    </row>
    <row r="721" spans="2:3" ht="14.25" customHeight="1" x14ac:dyDescent="0.35">
      <c r="B721" s="25"/>
      <c r="C721" s="25"/>
    </row>
    <row r="722" spans="2:3" ht="14.25" customHeight="1" x14ac:dyDescent="0.35">
      <c r="B722" s="25"/>
      <c r="C722" s="25"/>
    </row>
    <row r="723" spans="2:3" ht="14.25" customHeight="1" x14ac:dyDescent="0.35">
      <c r="B723" s="25"/>
      <c r="C723" s="25"/>
    </row>
    <row r="724" spans="2:3" ht="14.25" customHeight="1" x14ac:dyDescent="0.35">
      <c r="B724" s="25"/>
      <c r="C724" s="25"/>
    </row>
    <row r="725" spans="2:3" ht="14.25" customHeight="1" x14ac:dyDescent="0.35">
      <c r="B725" s="25"/>
      <c r="C725" s="25"/>
    </row>
    <row r="726" spans="2:3" ht="14.25" customHeight="1" x14ac:dyDescent="0.35">
      <c r="B726" s="25"/>
      <c r="C726" s="25"/>
    </row>
    <row r="727" spans="2:3" ht="14.25" customHeight="1" x14ac:dyDescent="0.35">
      <c r="B727" s="25"/>
      <c r="C727" s="25"/>
    </row>
    <row r="728" spans="2:3" ht="14.25" customHeight="1" x14ac:dyDescent="0.35">
      <c r="B728" s="25"/>
      <c r="C728" s="25"/>
    </row>
    <row r="729" spans="2:3" ht="14.25" customHeight="1" x14ac:dyDescent="0.35">
      <c r="B729" s="25"/>
      <c r="C729" s="25"/>
    </row>
    <row r="730" spans="2:3" ht="14.25" customHeight="1" x14ac:dyDescent="0.35">
      <c r="B730" s="25"/>
      <c r="C730" s="25"/>
    </row>
    <row r="731" spans="2:3" ht="14.25" customHeight="1" x14ac:dyDescent="0.35">
      <c r="B731" s="25"/>
      <c r="C731" s="25"/>
    </row>
    <row r="732" spans="2:3" ht="14.25" customHeight="1" x14ac:dyDescent="0.35">
      <c r="B732" s="25"/>
      <c r="C732" s="25"/>
    </row>
    <row r="733" spans="2:3" ht="14.25" customHeight="1" x14ac:dyDescent="0.35">
      <c r="B733" s="25"/>
      <c r="C733" s="25"/>
    </row>
    <row r="734" spans="2:3" ht="14.25" customHeight="1" x14ac:dyDescent="0.35">
      <c r="B734" s="25"/>
      <c r="C734" s="25"/>
    </row>
    <row r="735" spans="2:3" ht="14.25" customHeight="1" x14ac:dyDescent="0.35">
      <c r="B735" s="25"/>
      <c r="C735" s="25"/>
    </row>
    <row r="736" spans="2:3" ht="14.25" customHeight="1" x14ac:dyDescent="0.35">
      <c r="B736" s="25"/>
      <c r="C736" s="25"/>
    </row>
    <row r="737" spans="2:3" ht="14.25" customHeight="1" x14ac:dyDescent="0.35">
      <c r="B737" s="25"/>
      <c r="C737" s="25"/>
    </row>
    <row r="738" spans="2:3" ht="14.25" customHeight="1" x14ac:dyDescent="0.35">
      <c r="B738" s="25"/>
      <c r="C738" s="25"/>
    </row>
    <row r="739" spans="2:3" ht="14.25" customHeight="1" x14ac:dyDescent="0.35">
      <c r="B739" s="25"/>
      <c r="C739" s="25"/>
    </row>
    <row r="740" spans="2:3" ht="14.25" customHeight="1" x14ac:dyDescent="0.35">
      <c r="B740" s="25"/>
      <c r="C740" s="25"/>
    </row>
    <row r="741" spans="2:3" ht="14.25" customHeight="1" x14ac:dyDescent="0.35">
      <c r="B741" s="25"/>
      <c r="C741" s="25"/>
    </row>
    <row r="742" spans="2:3" ht="14.25" customHeight="1" x14ac:dyDescent="0.35">
      <c r="B742" s="25"/>
      <c r="C742" s="25"/>
    </row>
    <row r="743" spans="2:3" ht="14.25" customHeight="1" x14ac:dyDescent="0.35">
      <c r="B743" s="25"/>
      <c r="C743" s="25"/>
    </row>
    <row r="744" spans="2:3" ht="14.25" customHeight="1" x14ac:dyDescent="0.35">
      <c r="B744" s="25"/>
      <c r="C744" s="25"/>
    </row>
    <row r="745" spans="2:3" ht="14.25" customHeight="1" x14ac:dyDescent="0.35">
      <c r="B745" s="25"/>
      <c r="C745" s="25"/>
    </row>
    <row r="746" spans="2:3" ht="14.25" customHeight="1" x14ac:dyDescent="0.35">
      <c r="B746" s="25"/>
      <c r="C746" s="25"/>
    </row>
    <row r="747" spans="2:3" ht="14.25" customHeight="1" x14ac:dyDescent="0.35">
      <c r="B747" s="25"/>
      <c r="C747" s="25"/>
    </row>
    <row r="748" spans="2:3" ht="14.25" customHeight="1" x14ac:dyDescent="0.35">
      <c r="B748" s="25"/>
      <c r="C748" s="25"/>
    </row>
    <row r="749" spans="2:3" ht="14.25" customHeight="1" x14ac:dyDescent="0.35">
      <c r="B749" s="25"/>
      <c r="C749" s="25"/>
    </row>
    <row r="750" spans="2:3" ht="14.25" customHeight="1" x14ac:dyDescent="0.35">
      <c r="B750" s="25"/>
      <c r="C750" s="25"/>
    </row>
    <row r="751" spans="2:3" ht="14.25" customHeight="1" x14ac:dyDescent="0.35">
      <c r="B751" s="25"/>
      <c r="C751" s="25"/>
    </row>
    <row r="752" spans="2:3" ht="14.25" customHeight="1" x14ac:dyDescent="0.35">
      <c r="B752" s="25"/>
      <c r="C752" s="25"/>
    </row>
    <row r="753" spans="2:3" ht="14.25" customHeight="1" x14ac:dyDescent="0.35">
      <c r="B753" s="25"/>
      <c r="C753" s="25"/>
    </row>
    <row r="754" spans="2:3" ht="14.25" customHeight="1" x14ac:dyDescent="0.35">
      <c r="B754" s="25"/>
      <c r="C754" s="25"/>
    </row>
    <row r="755" spans="2:3" ht="14.25" customHeight="1" x14ac:dyDescent="0.35">
      <c r="B755" s="25"/>
      <c r="C755" s="25"/>
    </row>
    <row r="756" spans="2:3" ht="14.25" customHeight="1" x14ac:dyDescent="0.35">
      <c r="B756" s="25"/>
      <c r="C756" s="25"/>
    </row>
    <row r="757" spans="2:3" ht="14.25" customHeight="1" x14ac:dyDescent="0.35">
      <c r="B757" s="25"/>
      <c r="C757" s="25"/>
    </row>
    <row r="758" spans="2:3" ht="14.25" customHeight="1" x14ac:dyDescent="0.35">
      <c r="B758" s="25"/>
      <c r="C758" s="25"/>
    </row>
    <row r="759" spans="2:3" ht="14.25" customHeight="1" x14ac:dyDescent="0.35">
      <c r="B759" s="25"/>
      <c r="C759" s="25"/>
    </row>
    <row r="760" spans="2:3" ht="14.25" customHeight="1" x14ac:dyDescent="0.35">
      <c r="B760" s="25"/>
      <c r="C760" s="25"/>
    </row>
    <row r="761" spans="2:3" ht="14.25" customHeight="1" x14ac:dyDescent="0.35">
      <c r="B761" s="25"/>
      <c r="C761" s="25"/>
    </row>
    <row r="762" spans="2:3" ht="14.25" customHeight="1" x14ac:dyDescent="0.35">
      <c r="B762" s="25"/>
      <c r="C762" s="25"/>
    </row>
    <row r="763" spans="2:3" ht="14.25" customHeight="1" x14ac:dyDescent="0.35">
      <c r="B763" s="25"/>
      <c r="C763" s="25"/>
    </row>
    <row r="764" spans="2:3" ht="14.25" customHeight="1" x14ac:dyDescent="0.35">
      <c r="B764" s="25"/>
      <c r="C764" s="25"/>
    </row>
    <row r="765" spans="2:3" ht="14.25" customHeight="1" x14ac:dyDescent="0.35">
      <c r="B765" s="25"/>
      <c r="C765" s="25"/>
    </row>
    <row r="766" spans="2:3" ht="14.25" customHeight="1" x14ac:dyDescent="0.35">
      <c r="B766" s="25"/>
      <c r="C766" s="25"/>
    </row>
    <row r="767" spans="2:3" ht="14.25" customHeight="1" x14ac:dyDescent="0.35">
      <c r="B767" s="25"/>
      <c r="C767" s="25"/>
    </row>
    <row r="768" spans="2:3" ht="14.25" customHeight="1" x14ac:dyDescent="0.35">
      <c r="B768" s="25"/>
      <c r="C768" s="25"/>
    </row>
    <row r="769" spans="2:3" ht="14.25" customHeight="1" x14ac:dyDescent="0.35">
      <c r="B769" s="25"/>
      <c r="C769" s="25"/>
    </row>
    <row r="770" spans="2:3" ht="14.25" customHeight="1" x14ac:dyDescent="0.35">
      <c r="B770" s="25"/>
      <c r="C770" s="25"/>
    </row>
    <row r="771" spans="2:3" ht="14.25" customHeight="1" x14ac:dyDescent="0.35">
      <c r="B771" s="25"/>
      <c r="C771" s="25"/>
    </row>
    <row r="772" spans="2:3" ht="14.25" customHeight="1" x14ac:dyDescent="0.35">
      <c r="B772" s="25"/>
      <c r="C772" s="25"/>
    </row>
    <row r="773" spans="2:3" ht="14.25" customHeight="1" x14ac:dyDescent="0.35">
      <c r="B773" s="25"/>
      <c r="C773" s="25"/>
    </row>
    <row r="774" spans="2:3" ht="14.25" customHeight="1" x14ac:dyDescent="0.35">
      <c r="B774" s="25"/>
      <c r="C774" s="25"/>
    </row>
    <row r="775" spans="2:3" ht="14.25" customHeight="1" x14ac:dyDescent="0.35">
      <c r="B775" s="25"/>
      <c r="C775" s="25"/>
    </row>
    <row r="776" spans="2:3" ht="14.25" customHeight="1" x14ac:dyDescent="0.35">
      <c r="B776" s="25"/>
      <c r="C776" s="25"/>
    </row>
    <row r="777" spans="2:3" ht="14.25" customHeight="1" x14ac:dyDescent="0.35">
      <c r="B777" s="25"/>
      <c r="C777" s="25"/>
    </row>
    <row r="778" spans="2:3" ht="14.25" customHeight="1" x14ac:dyDescent="0.35">
      <c r="B778" s="25"/>
      <c r="C778" s="25"/>
    </row>
    <row r="779" spans="2:3" ht="14.25" customHeight="1" x14ac:dyDescent="0.35">
      <c r="B779" s="25"/>
      <c r="C779" s="25"/>
    </row>
    <row r="780" spans="2:3" ht="14.25" customHeight="1" x14ac:dyDescent="0.35">
      <c r="B780" s="25"/>
      <c r="C780" s="25"/>
    </row>
    <row r="781" spans="2:3" ht="14.25" customHeight="1" x14ac:dyDescent="0.35">
      <c r="B781" s="25"/>
      <c r="C781" s="25"/>
    </row>
    <row r="782" spans="2:3" ht="14.25" customHeight="1" x14ac:dyDescent="0.35">
      <c r="B782" s="25"/>
      <c r="C782" s="25"/>
    </row>
    <row r="783" spans="2:3" ht="14.25" customHeight="1" x14ac:dyDescent="0.35">
      <c r="B783" s="25"/>
      <c r="C783" s="25"/>
    </row>
    <row r="784" spans="2:3" ht="14.25" customHeight="1" x14ac:dyDescent="0.35">
      <c r="B784" s="25"/>
      <c r="C784" s="25"/>
    </row>
    <row r="785" spans="2:3" ht="14.25" customHeight="1" x14ac:dyDescent="0.35">
      <c r="B785" s="25"/>
      <c r="C785" s="25"/>
    </row>
    <row r="786" spans="2:3" ht="14.25" customHeight="1" x14ac:dyDescent="0.35">
      <c r="B786" s="25"/>
      <c r="C786" s="25"/>
    </row>
    <row r="787" spans="2:3" ht="14.25" customHeight="1" x14ac:dyDescent="0.35">
      <c r="B787" s="25"/>
      <c r="C787" s="25"/>
    </row>
    <row r="788" spans="2:3" ht="14.25" customHeight="1" x14ac:dyDescent="0.35">
      <c r="B788" s="25"/>
      <c r="C788" s="25"/>
    </row>
    <row r="789" spans="2:3" ht="14.25" customHeight="1" x14ac:dyDescent="0.35">
      <c r="B789" s="25"/>
      <c r="C789" s="25"/>
    </row>
    <row r="790" spans="2:3" ht="14.25" customHeight="1" x14ac:dyDescent="0.35">
      <c r="B790" s="25"/>
      <c r="C790" s="25"/>
    </row>
    <row r="791" spans="2:3" ht="14.25" customHeight="1" x14ac:dyDescent="0.35">
      <c r="B791" s="25"/>
      <c r="C791" s="25"/>
    </row>
    <row r="792" spans="2:3" ht="14.25" customHeight="1" x14ac:dyDescent="0.35">
      <c r="B792" s="25"/>
      <c r="C792" s="25"/>
    </row>
    <row r="793" spans="2:3" ht="14.25" customHeight="1" x14ac:dyDescent="0.35">
      <c r="B793" s="25"/>
      <c r="C793" s="25"/>
    </row>
    <row r="794" spans="2:3" ht="14.25" customHeight="1" x14ac:dyDescent="0.35">
      <c r="B794" s="25"/>
      <c r="C794" s="25"/>
    </row>
    <row r="795" spans="2:3" ht="14.25" customHeight="1" x14ac:dyDescent="0.35">
      <c r="B795" s="25"/>
      <c r="C795" s="25"/>
    </row>
    <row r="796" spans="2:3" ht="14.25" customHeight="1" x14ac:dyDescent="0.35">
      <c r="B796" s="25"/>
      <c r="C796" s="25"/>
    </row>
    <row r="797" spans="2:3" ht="14.25" customHeight="1" x14ac:dyDescent="0.35">
      <c r="B797" s="25"/>
      <c r="C797" s="25"/>
    </row>
    <row r="798" spans="2:3" ht="14.25" customHeight="1" x14ac:dyDescent="0.35">
      <c r="B798" s="25"/>
      <c r="C798" s="25"/>
    </row>
    <row r="799" spans="2:3" ht="14.25" customHeight="1" x14ac:dyDescent="0.35">
      <c r="B799" s="25"/>
      <c r="C799" s="25"/>
    </row>
    <row r="800" spans="2:3" ht="14.25" customHeight="1" x14ac:dyDescent="0.35">
      <c r="B800" s="25"/>
      <c r="C800" s="25"/>
    </row>
    <row r="801" spans="2:3" ht="14.25" customHeight="1" x14ac:dyDescent="0.35">
      <c r="B801" s="25"/>
      <c r="C801" s="25"/>
    </row>
    <row r="802" spans="2:3" ht="14.25" customHeight="1" x14ac:dyDescent="0.35">
      <c r="B802" s="25"/>
      <c r="C802" s="25"/>
    </row>
    <row r="803" spans="2:3" ht="14.25" customHeight="1" x14ac:dyDescent="0.35">
      <c r="B803" s="25"/>
      <c r="C803" s="25"/>
    </row>
    <row r="804" spans="2:3" ht="14.25" customHeight="1" x14ac:dyDescent="0.35">
      <c r="B804" s="25"/>
      <c r="C804" s="25"/>
    </row>
    <row r="805" spans="2:3" ht="14.25" customHeight="1" x14ac:dyDescent="0.35">
      <c r="B805" s="25"/>
      <c r="C805" s="25"/>
    </row>
    <row r="806" spans="2:3" ht="14.25" customHeight="1" x14ac:dyDescent="0.35">
      <c r="B806" s="25"/>
      <c r="C806" s="25"/>
    </row>
    <row r="807" spans="2:3" ht="14.25" customHeight="1" x14ac:dyDescent="0.35">
      <c r="B807" s="25"/>
      <c r="C807" s="25"/>
    </row>
    <row r="808" spans="2:3" ht="14.25" customHeight="1" x14ac:dyDescent="0.35">
      <c r="B808" s="25"/>
      <c r="C808" s="25"/>
    </row>
    <row r="809" spans="2:3" ht="14.25" customHeight="1" x14ac:dyDescent="0.35">
      <c r="B809" s="25"/>
      <c r="C809" s="25"/>
    </row>
    <row r="810" spans="2:3" ht="14.25" customHeight="1" x14ac:dyDescent="0.35">
      <c r="B810" s="25"/>
      <c r="C810" s="25"/>
    </row>
    <row r="811" spans="2:3" ht="14.25" customHeight="1" x14ac:dyDescent="0.35">
      <c r="B811" s="25"/>
      <c r="C811" s="25"/>
    </row>
    <row r="812" spans="2:3" ht="14.25" customHeight="1" x14ac:dyDescent="0.35">
      <c r="B812" s="25"/>
      <c r="C812" s="25"/>
    </row>
    <row r="813" spans="2:3" ht="14.25" customHeight="1" x14ac:dyDescent="0.35">
      <c r="B813" s="25"/>
      <c r="C813" s="25"/>
    </row>
    <row r="814" spans="2:3" ht="14.25" customHeight="1" x14ac:dyDescent="0.35">
      <c r="B814" s="25"/>
      <c r="C814" s="25"/>
    </row>
    <row r="815" spans="2:3" ht="14.25" customHeight="1" x14ac:dyDescent="0.35">
      <c r="B815" s="25"/>
      <c r="C815" s="25"/>
    </row>
    <row r="816" spans="2:3" ht="14.25" customHeight="1" x14ac:dyDescent="0.35">
      <c r="B816" s="25"/>
      <c r="C816" s="25"/>
    </row>
    <row r="817" spans="2:3" ht="14.25" customHeight="1" x14ac:dyDescent="0.35">
      <c r="B817" s="25"/>
      <c r="C817" s="25"/>
    </row>
    <row r="818" spans="2:3" ht="14.25" customHeight="1" x14ac:dyDescent="0.35">
      <c r="B818" s="25"/>
      <c r="C818" s="25"/>
    </row>
    <row r="819" spans="2:3" ht="14.25" customHeight="1" x14ac:dyDescent="0.35">
      <c r="B819" s="25"/>
      <c r="C819" s="25"/>
    </row>
    <row r="820" spans="2:3" ht="14.25" customHeight="1" x14ac:dyDescent="0.35">
      <c r="B820" s="25"/>
      <c r="C820" s="25"/>
    </row>
    <row r="821" spans="2:3" ht="14.25" customHeight="1" x14ac:dyDescent="0.35">
      <c r="B821" s="25"/>
      <c r="C821" s="25"/>
    </row>
    <row r="822" spans="2:3" ht="14.25" customHeight="1" x14ac:dyDescent="0.35">
      <c r="B822" s="25"/>
      <c r="C822" s="25"/>
    </row>
    <row r="823" spans="2:3" ht="14.25" customHeight="1" x14ac:dyDescent="0.35">
      <c r="B823" s="25"/>
      <c r="C823" s="25"/>
    </row>
    <row r="824" spans="2:3" ht="14.25" customHeight="1" x14ac:dyDescent="0.35">
      <c r="B824" s="25"/>
      <c r="C824" s="25"/>
    </row>
    <row r="825" spans="2:3" ht="14.25" customHeight="1" x14ac:dyDescent="0.35">
      <c r="B825" s="25"/>
      <c r="C825" s="25"/>
    </row>
    <row r="826" spans="2:3" ht="14.25" customHeight="1" x14ac:dyDescent="0.35">
      <c r="B826" s="25"/>
      <c r="C826" s="25"/>
    </row>
    <row r="827" spans="2:3" ht="14.25" customHeight="1" x14ac:dyDescent="0.35">
      <c r="B827" s="25"/>
      <c r="C827" s="25"/>
    </row>
    <row r="828" spans="2:3" ht="14.25" customHeight="1" x14ac:dyDescent="0.35">
      <c r="B828" s="25"/>
      <c r="C828" s="25"/>
    </row>
    <row r="829" spans="2:3" ht="14.25" customHeight="1" x14ac:dyDescent="0.35">
      <c r="B829" s="25"/>
      <c r="C829" s="25"/>
    </row>
    <row r="830" spans="2:3" ht="14.25" customHeight="1" x14ac:dyDescent="0.35">
      <c r="B830" s="25"/>
      <c r="C830" s="25"/>
    </row>
    <row r="831" spans="2:3" ht="14.25" customHeight="1" x14ac:dyDescent="0.35">
      <c r="B831" s="25"/>
      <c r="C831" s="25"/>
    </row>
    <row r="832" spans="2:3" ht="14.25" customHeight="1" x14ac:dyDescent="0.35">
      <c r="B832" s="25"/>
      <c r="C832" s="25"/>
    </row>
    <row r="833" spans="2:3" ht="14.25" customHeight="1" x14ac:dyDescent="0.35">
      <c r="B833" s="25"/>
      <c r="C833" s="25"/>
    </row>
    <row r="834" spans="2:3" ht="14.25" customHeight="1" x14ac:dyDescent="0.35">
      <c r="B834" s="25"/>
      <c r="C834" s="25"/>
    </row>
    <row r="835" spans="2:3" ht="14.25" customHeight="1" x14ac:dyDescent="0.35">
      <c r="B835" s="25"/>
      <c r="C835" s="25"/>
    </row>
    <row r="836" spans="2:3" ht="14.25" customHeight="1" x14ac:dyDescent="0.35">
      <c r="B836" s="25"/>
      <c r="C836" s="25"/>
    </row>
    <row r="837" spans="2:3" ht="14.25" customHeight="1" x14ac:dyDescent="0.35">
      <c r="B837" s="25"/>
      <c r="C837" s="25"/>
    </row>
    <row r="838" spans="2:3" ht="14.25" customHeight="1" x14ac:dyDescent="0.35">
      <c r="B838" s="25"/>
      <c r="C838" s="25"/>
    </row>
    <row r="839" spans="2:3" ht="14.25" customHeight="1" x14ac:dyDescent="0.35">
      <c r="B839" s="25"/>
      <c r="C839" s="25"/>
    </row>
    <row r="840" spans="2:3" ht="14.25" customHeight="1" x14ac:dyDescent="0.35">
      <c r="B840" s="25"/>
      <c r="C840" s="25"/>
    </row>
    <row r="841" spans="2:3" ht="14.25" customHeight="1" x14ac:dyDescent="0.35">
      <c r="B841" s="25"/>
      <c r="C841" s="25"/>
    </row>
    <row r="842" spans="2:3" ht="14.25" customHeight="1" x14ac:dyDescent="0.35">
      <c r="B842" s="25"/>
      <c r="C842" s="25"/>
    </row>
    <row r="843" spans="2:3" ht="14.25" customHeight="1" x14ac:dyDescent="0.35">
      <c r="B843" s="25"/>
      <c r="C843" s="25"/>
    </row>
    <row r="844" spans="2:3" ht="14.25" customHeight="1" x14ac:dyDescent="0.35">
      <c r="B844" s="25"/>
      <c r="C844" s="25"/>
    </row>
    <row r="845" spans="2:3" ht="14.25" customHeight="1" x14ac:dyDescent="0.35">
      <c r="B845" s="25"/>
      <c r="C845" s="25"/>
    </row>
    <row r="846" spans="2:3" ht="14.25" customHeight="1" x14ac:dyDescent="0.35">
      <c r="B846" s="25"/>
      <c r="C846" s="25"/>
    </row>
    <row r="847" spans="2:3" ht="14.25" customHeight="1" x14ac:dyDescent="0.35">
      <c r="B847" s="25"/>
      <c r="C847" s="25"/>
    </row>
    <row r="848" spans="2:3" ht="14.25" customHeight="1" x14ac:dyDescent="0.35">
      <c r="B848" s="25"/>
      <c r="C848" s="25"/>
    </row>
    <row r="849" spans="2:3" ht="14.25" customHeight="1" x14ac:dyDescent="0.35">
      <c r="B849" s="25"/>
      <c r="C849" s="25"/>
    </row>
    <row r="850" spans="2:3" ht="14.25" customHeight="1" x14ac:dyDescent="0.35">
      <c r="B850" s="25"/>
      <c r="C850" s="25"/>
    </row>
    <row r="851" spans="2:3" ht="14.25" customHeight="1" x14ac:dyDescent="0.35">
      <c r="B851" s="25"/>
      <c r="C851" s="25"/>
    </row>
    <row r="852" spans="2:3" ht="14.25" customHeight="1" x14ac:dyDescent="0.35">
      <c r="B852" s="25"/>
      <c r="C852" s="25"/>
    </row>
    <row r="853" spans="2:3" ht="14.25" customHeight="1" x14ac:dyDescent="0.35">
      <c r="B853" s="25"/>
      <c r="C853" s="25"/>
    </row>
    <row r="854" spans="2:3" ht="14.25" customHeight="1" x14ac:dyDescent="0.35">
      <c r="B854" s="25"/>
      <c r="C854" s="25"/>
    </row>
    <row r="855" spans="2:3" ht="14.25" customHeight="1" x14ac:dyDescent="0.35">
      <c r="B855" s="25"/>
      <c r="C855" s="25"/>
    </row>
    <row r="856" spans="2:3" ht="14.25" customHeight="1" x14ac:dyDescent="0.35">
      <c r="B856" s="25"/>
      <c r="C856" s="25"/>
    </row>
    <row r="857" spans="2:3" ht="14.25" customHeight="1" x14ac:dyDescent="0.35">
      <c r="B857" s="25"/>
      <c r="C857" s="25"/>
    </row>
    <row r="858" spans="2:3" ht="14.25" customHeight="1" x14ac:dyDescent="0.35">
      <c r="B858" s="25"/>
      <c r="C858" s="25"/>
    </row>
    <row r="859" spans="2:3" ht="14.25" customHeight="1" x14ac:dyDescent="0.35">
      <c r="B859" s="25"/>
      <c r="C859" s="25"/>
    </row>
    <row r="860" spans="2:3" ht="14.25" customHeight="1" x14ac:dyDescent="0.35">
      <c r="B860" s="25"/>
      <c r="C860" s="25"/>
    </row>
    <row r="861" spans="2:3" ht="14.25" customHeight="1" x14ac:dyDescent="0.35">
      <c r="B861" s="25"/>
      <c r="C861" s="25"/>
    </row>
    <row r="862" spans="2:3" ht="14.25" customHeight="1" x14ac:dyDescent="0.35">
      <c r="B862" s="25"/>
      <c r="C862" s="25"/>
    </row>
    <row r="863" spans="2:3" ht="14.25" customHeight="1" x14ac:dyDescent="0.35">
      <c r="B863" s="25"/>
      <c r="C863" s="25"/>
    </row>
    <row r="864" spans="2:3" ht="14.25" customHeight="1" x14ac:dyDescent="0.35">
      <c r="B864" s="25"/>
      <c r="C864" s="25"/>
    </row>
    <row r="865" spans="2:3" ht="14.25" customHeight="1" x14ac:dyDescent="0.35">
      <c r="B865" s="25"/>
      <c r="C865" s="25"/>
    </row>
    <row r="866" spans="2:3" ht="14.25" customHeight="1" x14ac:dyDescent="0.35">
      <c r="B866" s="25"/>
      <c r="C866" s="25"/>
    </row>
    <row r="867" spans="2:3" ht="14.25" customHeight="1" x14ac:dyDescent="0.35">
      <c r="B867" s="25"/>
      <c r="C867" s="25"/>
    </row>
    <row r="868" spans="2:3" ht="14.25" customHeight="1" x14ac:dyDescent="0.35">
      <c r="B868" s="25"/>
      <c r="C868" s="25"/>
    </row>
    <row r="869" spans="2:3" ht="14.25" customHeight="1" x14ac:dyDescent="0.35">
      <c r="B869" s="25"/>
      <c r="C869" s="25"/>
    </row>
    <row r="870" spans="2:3" ht="14.25" customHeight="1" x14ac:dyDescent="0.35">
      <c r="B870" s="25"/>
      <c r="C870" s="25"/>
    </row>
    <row r="871" spans="2:3" ht="14.25" customHeight="1" x14ac:dyDescent="0.35">
      <c r="B871" s="25"/>
      <c r="C871" s="25"/>
    </row>
    <row r="872" spans="2:3" ht="14.25" customHeight="1" x14ac:dyDescent="0.35">
      <c r="B872" s="25"/>
      <c r="C872" s="25"/>
    </row>
    <row r="873" spans="2:3" ht="14.25" customHeight="1" x14ac:dyDescent="0.35">
      <c r="B873" s="25"/>
      <c r="C873" s="25"/>
    </row>
    <row r="874" spans="2:3" ht="14.25" customHeight="1" x14ac:dyDescent="0.35">
      <c r="B874" s="25"/>
      <c r="C874" s="25"/>
    </row>
    <row r="875" spans="2:3" ht="14.25" customHeight="1" x14ac:dyDescent="0.35">
      <c r="B875" s="25"/>
      <c r="C875" s="25"/>
    </row>
    <row r="876" spans="2:3" ht="14.25" customHeight="1" x14ac:dyDescent="0.35">
      <c r="B876" s="25"/>
      <c r="C876" s="25"/>
    </row>
    <row r="877" spans="2:3" ht="14.25" customHeight="1" x14ac:dyDescent="0.35">
      <c r="B877" s="25"/>
      <c r="C877" s="25"/>
    </row>
    <row r="878" spans="2:3" ht="14.25" customHeight="1" x14ac:dyDescent="0.35">
      <c r="B878" s="25"/>
      <c r="C878" s="25"/>
    </row>
    <row r="879" spans="2:3" ht="14.25" customHeight="1" x14ac:dyDescent="0.35">
      <c r="B879" s="25"/>
      <c r="C879" s="25"/>
    </row>
    <row r="880" spans="2:3" ht="14.25" customHeight="1" x14ac:dyDescent="0.35">
      <c r="B880" s="25"/>
      <c r="C880" s="25"/>
    </row>
    <row r="881" spans="2:3" ht="14.25" customHeight="1" x14ac:dyDescent="0.35">
      <c r="B881" s="25"/>
      <c r="C881" s="25"/>
    </row>
    <row r="882" spans="2:3" ht="14.25" customHeight="1" x14ac:dyDescent="0.35">
      <c r="B882" s="25"/>
      <c r="C882" s="25"/>
    </row>
    <row r="883" spans="2:3" ht="14.25" customHeight="1" x14ac:dyDescent="0.35">
      <c r="B883" s="25"/>
      <c r="C883" s="25"/>
    </row>
    <row r="884" spans="2:3" ht="14.25" customHeight="1" x14ac:dyDescent="0.35">
      <c r="B884" s="25"/>
      <c r="C884" s="25"/>
    </row>
    <row r="885" spans="2:3" ht="14.25" customHeight="1" x14ac:dyDescent="0.35">
      <c r="B885" s="25"/>
      <c r="C885" s="25"/>
    </row>
    <row r="886" spans="2:3" ht="14.25" customHeight="1" x14ac:dyDescent="0.35">
      <c r="B886" s="25"/>
      <c r="C886" s="25"/>
    </row>
    <row r="887" spans="2:3" ht="14.25" customHeight="1" x14ac:dyDescent="0.35">
      <c r="B887" s="25"/>
      <c r="C887" s="25"/>
    </row>
    <row r="888" spans="2:3" ht="14.25" customHeight="1" x14ac:dyDescent="0.35">
      <c r="B888" s="25"/>
      <c r="C888" s="25"/>
    </row>
    <row r="889" spans="2:3" ht="14.25" customHeight="1" x14ac:dyDescent="0.35">
      <c r="B889" s="25"/>
      <c r="C889" s="25"/>
    </row>
    <row r="890" spans="2:3" ht="14.25" customHeight="1" x14ac:dyDescent="0.35">
      <c r="B890" s="25"/>
      <c r="C890" s="25"/>
    </row>
    <row r="891" spans="2:3" ht="14.25" customHeight="1" x14ac:dyDescent="0.35">
      <c r="B891" s="25"/>
      <c r="C891" s="25"/>
    </row>
    <row r="892" spans="2:3" ht="14.25" customHeight="1" x14ac:dyDescent="0.35">
      <c r="B892" s="25"/>
      <c r="C892" s="25"/>
    </row>
    <row r="893" spans="2:3" ht="14.25" customHeight="1" x14ac:dyDescent="0.35">
      <c r="B893" s="25"/>
      <c r="C893" s="25"/>
    </row>
    <row r="894" spans="2:3" ht="14.25" customHeight="1" x14ac:dyDescent="0.35">
      <c r="B894" s="25"/>
      <c r="C894" s="25"/>
    </row>
    <row r="895" spans="2:3" ht="14.25" customHeight="1" x14ac:dyDescent="0.35">
      <c r="B895" s="25"/>
      <c r="C895" s="25"/>
    </row>
    <row r="896" spans="2:3" ht="14.25" customHeight="1" x14ac:dyDescent="0.35">
      <c r="B896" s="25"/>
      <c r="C896" s="25"/>
    </row>
    <row r="897" spans="2:3" ht="14.25" customHeight="1" x14ac:dyDescent="0.35">
      <c r="B897" s="25"/>
      <c r="C897" s="25"/>
    </row>
    <row r="898" spans="2:3" ht="14.25" customHeight="1" x14ac:dyDescent="0.35">
      <c r="B898" s="25"/>
      <c r="C898" s="25"/>
    </row>
    <row r="899" spans="2:3" ht="14.25" customHeight="1" x14ac:dyDescent="0.35">
      <c r="B899" s="25"/>
      <c r="C899" s="25"/>
    </row>
    <row r="900" spans="2:3" ht="14.25" customHeight="1" x14ac:dyDescent="0.35">
      <c r="B900" s="25"/>
      <c r="C900" s="25"/>
    </row>
    <row r="901" spans="2:3" ht="14.25" customHeight="1" x14ac:dyDescent="0.35">
      <c r="B901" s="25"/>
      <c r="C901" s="25"/>
    </row>
    <row r="902" spans="2:3" ht="14.25" customHeight="1" x14ac:dyDescent="0.35">
      <c r="B902" s="25"/>
      <c r="C902" s="25"/>
    </row>
    <row r="903" spans="2:3" ht="14.25" customHeight="1" x14ac:dyDescent="0.35">
      <c r="B903" s="25"/>
      <c r="C903" s="25"/>
    </row>
    <row r="904" spans="2:3" ht="14.25" customHeight="1" x14ac:dyDescent="0.35">
      <c r="B904" s="25"/>
      <c r="C904" s="25"/>
    </row>
    <row r="905" spans="2:3" ht="14.25" customHeight="1" x14ac:dyDescent="0.35">
      <c r="B905" s="25"/>
      <c r="C905" s="25"/>
    </row>
    <row r="906" spans="2:3" ht="14.25" customHeight="1" x14ac:dyDescent="0.35">
      <c r="B906" s="25"/>
      <c r="C906" s="25"/>
    </row>
    <row r="907" spans="2:3" ht="14.25" customHeight="1" x14ac:dyDescent="0.35">
      <c r="B907" s="25"/>
      <c r="C907" s="25"/>
    </row>
    <row r="908" spans="2:3" ht="14.25" customHeight="1" x14ac:dyDescent="0.35">
      <c r="B908" s="25"/>
      <c r="C908" s="25"/>
    </row>
    <row r="909" spans="2:3" ht="14.25" customHeight="1" x14ac:dyDescent="0.35">
      <c r="B909" s="25"/>
      <c r="C909" s="25"/>
    </row>
    <row r="910" spans="2:3" ht="14.25" customHeight="1" x14ac:dyDescent="0.35">
      <c r="B910" s="25"/>
      <c r="C910" s="25"/>
    </row>
    <row r="911" spans="2:3" ht="14.25" customHeight="1" x14ac:dyDescent="0.35">
      <c r="B911" s="25"/>
      <c r="C911" s="25"/>
    </row>
    <row r="912" spans="2:3" ht="14.25" customHeight="1" x14ac:dyDescent="0.35">
      <c r="B912" s="25"/>
      <c r="C912" s="25"/>
    </row>
    <row r="913" spans="2:3" ht="14.25" customHeight="1" x14ac:dyDescent="0.35">
      <c r="B913" s="25"/>
      <c r="C913" s="25"/>
    </row>
    <row r="914" spans="2:3" ht="14.25" customHeight="1" x14ac:dyDescent="0.35">
      <c r="B914" s="25"/>
      <c r="C914" s="25"/>
    </row>
    <row r="915" spans="2:3" ht="14.25" customHeight="1" x14ac:dyDescent="0.35">
      <c r="B915" s="25"/>
      <c r="C915" s="25"/>
    </row>
    <row r="916" spans="2:3" ht="14.25" customHeight="1" x14ac:dyDescent="0.35">
      <c r="B916" s="25"/>
      <c r="C916" s="25"/>
    </row>
    <row r="917" spans="2:3" ht="14.25" customHeight="1" x14ac:dyDescent="0.35">
      <c r="B917" s="25"/>
      <c r="C917" s="25"/>
    </row>
    <row r="918" spans="2:3" ht="14.25" customHeight="1" x14ac:dyDescent="0.35">
      <c r="B918" s="25"/>
      <c r="C918" s="25"/>
    </row>
    <row r="919" spans="2:3" ht="14.25" customHeight="1" x14ac:dyDescent="0.35">
      <c r="B919" s="25"/>
      <c r="C919" s="25"/>
    </row>
    <row r="920" spans="2:3" ht="14.25" customHeight="1" x14ac:dyDescent="0.35">
      <c r="B920" s="25"/>
      <c r="C920" s="25"/>
    </row>
    <row r="921" spans="2:3" ht="14.25" customHeight="1" x14ac:dyDescent="0.35">
      <c r="B921" s="25"/>
      <c r="C921" s="25"/>
    </row>
    <row r="922" spans="2:3" ht="14.25" customHeight="1" x14ac:dyDescent="0.35">
      <c r="B922" s="25"/>
      <c r="C922" s="25"/>
    </row>
    <row r="923" spans="2:3" ht="14.25" customHeight="1" x14ac:dyDescent="0.35">
      <c r="B923" s="25"/>
      <c r="C923" s="25"/>
    </row>
    <row r="924" spans="2:3" ht="14.25" customHeight="1" x14ac:dyDescent="0.35">
      <c r="B924" s="25"/>
      <c r="C924" s="25"/>
    </row>
    <row r="925" spans="2:3" ht="14.25" customHeight="1" x14ac:dyDescent="0.35">
      <c r="B925" s="25"/>
      <c r="C925" s="25"/>
    </row>
    <row r="926" spans="2:3" ht="14.25" customHeight="1" x14ac:dyDescent="0.35">
      <c r="B926" s="25"/>
      <c r="C926" s="25"/>
    </row>
    <row r="927" spans="2:3" ht="14.25" customHeight="1" x14ac:dyDescent="0.35">
      <c r="B927" s="25"/>
      <c r="C927" s="25"/>
    </row>
    <row r="928" spans="2:3" ht="14.25" customHeight="1" x14ac:dyDescent="0.35">
      <c r="B928" s="25"/>
      <c r="C928" s="25"/>
    </row>
    <row r="929" spans="2:3" ht="14.25" customHeight="1" x14ac:dyDescent="0.35">
      <c r="B929" s="25"/>
      <c r="C929" s="25"/>
    </row>
    <row r="930" spans="2:3" ht="14.25" customHeight="1" x14ac:dyDescent="0.35">
      <c r="B930" s="25"/>
      <c r="C930" s="25"/>
    </row>
    <row r="931" spans="2:3" ht="14.25" customHeight="1" x14ac:dyDescent="0.35">
      <c r="B931" s="25"/>
      <c r="C931" s="25"/>
    </row>
    <row r="932" spans="2:3" ht="14.25" customHeight="1" x14ac:dyDescent="0.35">
      <c r="B932" s="25"/>
      <c r="C932" s="25"/>
    </row>
    <row r="933" spans="2:3" ht="14.25" customHeight="1" x14ac:dyDescent="0.35">
      <c r="B933" s="25"/>
      <c r="C933" s="25"/>
    </row>
    <row r="934" spans="2:3" ht="14.25" customHeight="1" x14ac:dyDescent="0.35">
      <c r="B934" s="25"/>
      <c r="C934" s="25"/>
    </row>
    <row r="935" spans="2:3" ht="14.25" customHeight="1" x14ac:dyDescent="0.35">
      <c r="B935" s="25"/>
      <c r="C935" s="25"/>
    </row>
    <row r="936" spans="2:3" ht="14.25" customHeight="1" x14ac:dyDescent="0.35">
      <c r="B936" s="25"/>
      <c r="C936" s="25"/>
    </row>
    <row r="937" spans="2:3" ht="14.25" customHeight="1" x14ac:dyDescent="0.35">
      <c r="B937" s="25"/>
      <c r="C937" s="25"/>
    </row>
    <row r="938" spans="2:3" ht="14.25" customHeight="1" x14ac:dyDescent="0.35">
      <c r="B938" s="25"/>
      <c r="C938" s="25"/>
    </row>
    <row r="939" spans="2:3" ht="14.25" customHeight="1" x14ac:dyDescent="0.35">
      <c r="B939" s="25"/>
      <c r="C939" s="25"/>
    </row>
    <row r="940" spans="2:3" ht="14.25" customHeight="1" x14ac:dyDescent="0.35">
      <c r="B940" s="25"/>
      <c r="C940" s="25"/>
    </row>
    <row r="941" spans="2:3" ht="14.25" customHeight="1" x14ac:dyDescent="0.35">
      <c r="B941" s="25"/>
      <c r="C941" s="25"/>
    </row>
    <row r="942" spans="2:3" ht="14.25" customHeight="1" x14ac:dyDescent="0.35">
      <c r="B942" s="25"/>
      <c r="C942" s="25"/>
    </row>
    <row r="943" spans="2:3" ht="14.25" customHeight="1" x14ac:dyDescent="0.35">
      <c r="B943" s="25"/>
      <c r="C943" s="25"/>
    </row>
    <row r="944" spans="2:3" ht="14.25" customHeight="1" x14ac:dyDescent="0.35">
      <c r="B944" s="25"/>
      <c r="C944" s="25"/>
    </row>
    <row r="945" spans="2:3" ht="14.25" customHeight="1" x14ac:dyDescent="0.35">
      <c r="B945" s="25"/>
      <c r="C945" s="25"/>
    </row>
    <row r="946" spans="2:3" ht="14.25" customHeight="1" x14ac:dyDescent="0.35">
      <c r="B946" s="25"/>
      <c r="C946" s="25"/>
    </row>
    <row r="947" spans="2:3" ht="14.25" customHeight="1" x14ac:dyDescent="0.35">
      <c r="B947" s="25"/>
      <c r="C947" s="25"/>
    </row>
    <row r="948" spans="2:3" ht="14.25" customHeight="1" x14ac:dyDescent="0.35">
      <c r="B948" s="25"/>
      <c r="C948" s="25"/>
    </row>
    <row r="949" spans="2:3" ht="14.25" customHeight="1" x14ac:dyDescent="0.35">
      <c r="B949" s="25"/>
      <c r="C949" s="25"/>
    </row>
    <row r="950" spans="2:3" ht="14.25" customHeight="1" x14ac:dyDescent="0.35">
      <c r="B950" s="25"/>
      <c r="C950" s="25"/>
    </row>
    <row r="951" spans="2:3" ht="14.25" customHeight="1" x14ac:dyDescent="0.35">
      <c r="B951" s="25"/>
      <c r="C951" s="25"/>
    </row>
    <row r="952" spans="2:3" ht="14.25" customHeight="1" x14ac:dyDescent="0.35">
      <c r="B952" s="25"/>
      <c r="C952" s="25"/>
    </row>
    <row r="953" spans="2:3" ht="14.25" customHeight="1" x14ac:dyDescent="0.35">
      <c r="B953" s="25"/>
      <c r="C953" s="25"/>
    </row>
    <row r="954" spans="2:3" ht="14.25" customHeight="1" x14ac:dyDescent="0.35">
      <c r="B954" s="25"/>
      <c r="C954" s="25"/>
    </row>
    <row r="955" spans="2:3" ht="14.25" customHeight="1" x14ac:dyDescent="0.35">
      <c r="B955" s="25"/>
      <c r="C955" s="25"/>
    </row>
    <row r="956" spans="2:3" ht="14.25" customHeight="1" x14ac:dyDescent="0.35">
      <c r="B956" s="25"/>
      <c r="C956" s="25"/>
    </row>
    <row r="957" spans="2:3" ht="14.25" customHeight="1" x14ac:dyDescent="0.35">
      <c r="B957" s="25"/>
      <c r="C957" s="25"/>
    </row>
    <row r="958" spans="2:3" ht="14.25" customHeight="1" x14ac:dyDescent="0.35">
      <c r="B958" s="25"/>
      <c r="C958" s="25"/>
    </row>
    <row r="959" spans="2:3" ht="14.25" customHeight="1" x14ac:dyDescent="0.35">
      <c r="B959" s="25"/>
      <c r="C959" s="25"/>
    </row>
    <row r="960" spans="2:3" ht="14.25" customHeight="1" x14ac:dyDescent="0.35">
      <c r="B960" s="25"/>
      <c r="C960" s="25"/>
    </row>
    <row r="961" spans="2:3" ht="14.25" customHeight="1" x14ac:dyDescent="0.35">
      <c r="B961" s="25"/>
      <c r="C961" s="25"/>
    </row>
    <row r="962" spans="2:3" ht="14.25" customHeight="1" x14ac:dyDescent="0.35">
      <c r="B962" s="25"/>
      <c r="C962" s="25"/>
    </row>
    <row r="963" spans="2:3" ht="14.25" customHeight="1" x14ac:dyDescent="0.35">
      <c r="B963" s="25"/>
      <c r="C963" s="25"/>
    </row>
    <row r="964" spans="2:3" ht="14.25" customHeight="1" x14ac:dyDescent="0.35">
      <c r="B964" s="25"/>
      <c r="C964" s="25"/>
    </row>
    <row r="965" spans="2:3" ht="14.25" customHeight="1" x14ac:dyDescent="0.35">
      <c r="B965" s="25"/>
      <c r="C965" s="25"/>
    </row>
    <row r="966" spans="2:3" ht="14.25" customHeight="1" x14ac:dyDescent="0.35">
      <c r="B966" s="25"/>
      <c r="C966" s="25"/>
    </row>
    <row r="967" spans="2:3" ht="14.25" customHeight="1" x14ac:dyDescent="0.35">
      <c r="B967" s="25"/>
      <c r="C967" s="25"/>
    </row>
    <row r="968" spans="2:3" ht="14.25" customHeight="1" x14ac:dyDescent="0.35">
      <c r="B968" s="25"/>
      <c r="C968" s="25"/>
    </row>
    <row r="969" spans="2:3" ht="14.25" customHeight="1" x14ac:dyDescent="0.35">
      <c r="B969" s="25"/>
      <c r="C969" s="25"/>
    </row>
    <row r="970" spans="2:3" ht="14.25" customHeight="1" x14ac:dyDescent="0.35">
      <c r="B970" s="25"/>
      <c r="C970" s="25"/>
    </row>
    <row r="971" spans="2:3" ht="14.25" customHeight="1" x14ac:dyDescent="0.35">
      <c r="B971" s="25"/>
      <c r="C971" s="25"/>
    </row>
    <row r="972" spans="2:3" ht="14.25" customHeight="1" x14ac:dyDescent="0.35">
      <c r="B972" s="25"/>
      <c r="C972" s="25"/>
    </row>
    <row r="973" spans="2:3" ht="14.25" customHeight="1" x14ac:dyDescent="0.35">
      <c r="B973" s="25"/>
      <c r="C973" s="25"/>
    </row>
    <row r="974" spans="2:3" ht="14.25" customHeight="1" x14ac:dyDescent="0.35">
      <c r="B974" s="25"/>
      <c r="C974" s="25"/>
    </row>
    <row r="975" spans="2:3" ht="14.25" customHeight="1" x14ac:dyDescent="0.35">
      <c r="B975" s="25"/>
      <c r="C975" s="25"/>
    </row>
    <row r="976" spans="2:3" ht="14.25" customHeight="1" x14ac:dyDescent="0.35">
      <c r="B976" s="25"/>
      <c r="C976" s="25"/>
    </row>
    <row r="977" spans="2:3" ht="14.25" customHeight="1" x14ac:dyDescent="0.35">
      <c r="B977" s="25"/>
      <c r="C977" s="25"/>
    </row>
    <row r="978" spans="2:3" ht="14.25" customHeight="1" x14ac:dyDescent="0.35">
      <c r="B978" s="25"/>
      <c r="C978" s="25"/>
    </row>
    <row r="979" spans="2:3" ht="14.25" customHeight="1" x14ac:dyDescent="0.35">
      <c r="B979" s="25"/>
      <c r="C979" s="25"/>
    </row>
    <row r="980" spans="2:3" ht="14.25" customHeight="1" x14ac:dyDescent="0.35">
      <c r="B980" s="25"/>
      <c r="C980" s="25"/>
    </row>
    <row r="981" spans="2:3" ht="14.25" customHeight="1" x14ac:dyDescent="0.35">
      <c r="B981" s="25"/>
      <c r="C981" s="25"/>
    </row>
    <row r="982" spans="2:3" ht="14.25" customHeight="1" x14ac:dyDescent="0.35">
      <c r="B982" s="25"/>
      <c r="C982" s="25"/>
    </row>
    <row r="983" spans="2:3" ht="14.25" customHeight="1" x14ac:dyDescent="0.35">
      <c r="B983" s="25"/>
      <c r="C983" s="25"/>
    </row>
    <row r="984" spans="2:3" ht="14.25" customHeight="1" x14ac:dyDescent="0.35">
      <c r="B984" s="25"/>
      <c r="C984" s="25"/>
    </row>
    <row r="985" spans="2:3" ht="14.25" customHeight="1" x14ac:dyDescent="0.35">
      <c r="B985" s="25"/>
      <c r="C985" s="25"/>
    </row>
    <row r="986" spans="2:3" ht="14.25" customHeight="1" x14ac:dyDescent="0.35">
      <c r="B986" s="25"/>
      <c r="C986" s="25"/>
    </row>
    <row r="987" spans="2:3" ht="14.25" customHeight="1" x14ac:dyDescent="0.35">
      <c r="B987" s="25"/>
      <c r="C987" s="25"/>
    </row>
    <row r="988" spans="2:3" ht="14.25" customHeight="1" x14ac:dyDescent="0.35">
      <c r="B988" s="25"/>
      <c r="C988" s="25"/>
    </row>
    <row r="989" spans="2:3" ht="14.25" customHeight="1" x14ac:dyDescent="0.35">
      <c r="B989" s="25"/>
      <c r="C989" s="25"/>
    </row>
    <row r="990" spans="2:3" ht="14.25" customHeight="1" x14ac:dyDescent="0.35">
      <c r="B990" s="25"/>
      <c r="C990" s="25"/>
    </row>
    <row r="991" spans="2:3" ht="14.25" customHeight="1" x14ac:dyDescent="0.35">
      <c r="B991" s="25"/>
      <c r="C991" s="25"/>
    </row>
    <row r="992" spans="2:3" ht="14.25" customHeight="1" x14ac:dyDescent="0.35">
      <c r="B992" s="25"/>
      <c r="C992" s="25"/>
    </row>
    <row r="993" spans="2:3" ht="14.25" customHeight="1" x14ac:dyDescent="0.35">
      <c r="B993" s="25"/>
      <c r="C993" s="25"/>
    </row>
    <row r="994" spans="2:3" ht="14.25" customHeight="1" x14ac:dyDescent="0.35">
      <c r="B994" s="25"/>
      <c r="C994" s="25"/>
    </row>
    <row r="995" spans="2:3" ht="14.25" customHeight="1" x14ac:dyDescent="0.35">
      <c r="B995" s="25"/>
      <c r="C995" s="25"/>
    </row>
    <row r="996" spans="2:3" ht="14.25" customHeight="1" x14ac:dyDescent="0.35">
      <c r="B996" s="25"/>
      <c r="C996" s="25"/>
    </row>
    <row r="997" spans="2:3" ht="14.25" customHeight="1" x14ac:dyDescent="0.35">
      <c r="B997" s="25"/>
      <c r="C997" s="25"/>
    </row>
    <row r="998" spans="2:3" ht="14.25" customHeight="1" x14ac:dyDescent="0.35">
      <c r="B998" s="25"/>
      <c r="C998" s="25"/>
    </row>
    <row r="999" spans="2:3" ht="14.25" customHeight="1" x14ac:dyDescent="0.35">
      <c r="B999" s="25"/>
      <c r="C999" s="25"/>
    </row>
    <row r="1000" spans="2:3" ht="14.25" customHeight="1" x14ac:dyDescent="0.35">
      <c r="B1000" s="25"/>
      <c r="C1000" s="2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86B61-9E08-401D-9584-266F634AC3D6}">
  <dimension ref="A1:N29"/>
  <sheetViews>
    <sheetView workbookViewId="0">
      <selection activeCell="E1" sqref="E1:F29"/>
    </sheetView>
  </sheetViews>
  <sheetFormatPr defaultRowHeight="14.5" x14ac:dyDescent="0.35"/>
  <cols>
    <col min="1" max="14" width="8.7265625" style="19"/>
  </cols>
  <sheetData>
    <row r="1" spans="1:14" x14ac:dyDescent="0.35">
      <c r="A1" s="19" t="s">
        <v>2</v>
      </c>
      <c r="C1" s="19" t="s">
        <v>18</v>
      </c>
      <c r="E1" s="19" t="s">
        <v>7</v>
      </c>
      <c r="G1" s="19" t="s">
        <v>12</v>
      </c>
      <c r="I1" s="19" t="s">
        <v>9</v>
      </c>
      <c r="K1" s="19" t="s">
        <v>16</v>
      </c>
      <c r="M1"/>
      <c r="N1"/>
    </row>
    <row r="2" spans="1:14" x14ac:dyDescent="0.35">
      <c r="A2" s="19" t="s">
        <v>6</v>
      </c>
      <c r="B2" s="19" t="s">
        <v>4</v>
      </c>
      <c r="C2" s="19" t="s">
        <v>6</v>
      </c>
      <c r="D2" s="19" t="s">
        <v>4</v>
      </c>
      <c r="E2" s="19" t="s">
        <v>6</v>
      </c>
      <c r="F2" s="19" t="s">
        <v>4</v>
      </c>
      <c r="G2" s="19" t="s">
        <v>6</v>
      </c>
      <c r="H2" s="19" t="s">
        <v>8</v>
      </c>
      <c r="I2" s="19" t="s">
        <v>6</v>
      </c>
      <c r="J2" s="19" t="s">
        <v>8</v>
      </c>
      <c r="K2" s="19" t="s">
        <v>6</v>
      </c>
      <c r="L2" s="19" t="s">
        <v>4</v>
      </c>
      <c r="M2"/>
      <c r="N2"/>
    </row>
    <row r="3" spans="1:14" x14ac:dyDescent="0.35">
      <c r="A3" s="19">
        <v>0.86466666666666681</v>
      </c>
      <c r="B3" s="19">
        <v>7.3214297328686659E-2</v>
      </c>
      <c r="C3" s="19">
        <v>0.86250000000000004</v>
      </c>
      <c r="D3" s="19">
        <v>4.0305086527633247E-2</v>
      </c>
      <c r="E3" s="19">
        <v>0.86033333333333328</v>
      </c>
      <c r="F3" s="19">
        <v>3.1785741037976996E-2</v>
      </c>
      <c r="G3" s="19">
        <v>0.88900000000000001</v>
      </c>
      <c r="H3" s="19">
        <v>1.1313708498984771E-2</v>
      </c>
      <c r="I3" s="19">
        <v>0.79459999999999997</v>
      </c>
      <c r="J3" s="19">
        <v>8.1589214973549026E-2</v>
      </c>
      <c r="K3" s="19">
        <v>0.82025000000000003</v>
      </c>
      <c r="L3" s="19">
        <v>4.7020385649914287E-2</v>
      </c>
      <c r="M3"/>
      <c r="N3"/>
    </row>
    <row r="4" spans="1:14" x14ac:dyDescent="0.35">
      <c r="A4" s="19">
        <v>0.34466666666666668</v>
      </c>
      <c r="B4" s="19">
        <v>1.4433756729740626E-2</v>
      </c>
      <c r="C4" s="19">
        <v>0.58749999999999991</v>
      </c>
      <c r="D4" s="19">
        <v>2.4748737341529183E-2</v>
      </c>
      <c r="E4" s="19">
        <v>0.90633333333333332</v>
      </c>
      <c r="F4" s="19">
        <v>1.4502873278538074E-2</v>
      </c>
      <c r="G4" s="19">
        <v>0.61949999999999994</v>
      </c>
      <c r="H4" s="19">
        <v>5.4447222151364209E-2</v>
      </c>
      <c r="I4" s="19">
        <v>0.29839999999999994</v>
      </c>
      <c r="J4" s="19">
        <v>2.9134172375408236E-2</v>
      </c>
      <c r="K4" s="19">
        <v>0.3125</v>
      </c>
      <c r="L4" s="19">
        <v>7.6019734279988094E-2</v>
      </c>
      <c r="M4"/>
      <c r="N4"/>
    </row>
    <row r="5" spans="1:14" x14ac:dyDescent="0.35">
      <c r="A5" s="19">
        <v>0.28733333333333338</v>
      </c>
      <c r="B5" s="19">
        <v>3.590728802532047E-2</v>
      </c>
      <c r="C5" s="19">
        <v>0.54249999999999998</v>
      </c>
      <c r="D5" s="19">
        <v>2.1213203435596446E-3</v>
      </c>
      <c r="E5" s="19">
        <v>0.875</v>
      </c>
      <c r="F5" s="19">
        <v>1.7776388834631195E-2</v>
      </c>
      <c r="G5" s="19">
        <v>0.35250000000000004</v>
      </c>
      <c r="H5" s="19">
        <v>5.4447222151363731E-2</v>
      </c>
      <c r="I5" s="19">
        <v>0.24880000000000005</v>
      </c>
      <c r="J5" s="19">
        <v>3.0260535355475644E-2</v>
      </c>
      <c r="K5" s="19">
        <v>0.27500000000000002</v>
      </c>
      <c r="L5" s="19">
        <v>7.1409616532602291E-2</v>
      </c>
      <c r="M5"/>
      <c r="N5"/>
    </row>
    <row r="6" spans="1:14" x14ac:dyDescent="0.35">
      <c r="A6" s="19">
        <v>0.26766666666666666</v>
      </c>
      <c r="B6" s="19">
        <v>3.4151622704248659E-2</v>
      </c>
      <c r="C6" s="19">
        <v>0.5794999999999999</v>
      </c>
      <c r="D6" s="19">
        <v>3.5355339059327407E-3</v>
      </c>
      <c r="E6" s="19">
        <v>0.86166666666666669</v>
      </c>
      <c r="F6" s="19">
        <v>2.0647840887931458E-2</v>
      </c>
      <c r="G6" s="19">
        <v>0.28649999999999998</v>
      </c>
      <c r="H6" s="19">
        <v>3.4648232278140817E-2</v>
      </c>
      <c r="I6" s="19">
        <v>0.2278</v>
      </c>
      <c r="J6" s="19">
        <v>2.6252618916976663E-2</v>
      </c>
      <c r="K6" s="19">
        <v>0.26074999999999998</v>
      </c>
      <c r="L6" s="19">
        <v>7.6556623924169218E-2</v>
      </c>
      <c r="M6"/>
      <c r="N6"/>
    </row>
    <row r="7" spans="1:14" x14ac:dyDescent="0.35">
      <c r="A7" s="19">
        <v>0.25333333333333335</v>
      </c>
      <c r="B7" s="19">
        <v>3.3471380810079145E-2</v>
      </c>
      <c r="C7" s="19">
        <v>0.56950000000000001</v>
      </c>
      <c r="D7" s="19">
        <v>1.3435028842544336E-2</v>
      </c>
      <c r="E7" s="19">
        <v>0.84266666666666667</v>
      </c>
      <c r="F7" s="19">
        <v>2.3860706890897729E-2</v>
      </c>
      <c r="G7" s="19">
        <v>0.252</v>
      </c>
      <c r="H7" s="19">
        <v>2.9698484809835002E-2</v>
      </c>
      <c r="I7" s="19">
        <v>0.21680000000000002</v>
      </c>
      <c r="J7" s="19">
        <v>2.788727308289558E-2</v>
      </c>
      <c r="K7" s="19">
        <v>0.24999999999999997</v>
      </c>
      <c r="L7" s="19">
        <v>8.0767155040482541E-2</v>
      </c>
      <c r="M7"/>
      <c r="N7"/>
    </row>
    <row r="8" spans="1:14" x14ac:dyDescent="0.35">
      <c r="A8" s="19">
        <v>0.24299999999999999</v>
      </c>
      <c r="B8" s="19">
        <v>3.5679125549822686E-2</v>
      </c>
      <c r="C8" s="19">
        <v>0.54100000000000004</v>
      </c>
      <c r="D8" s="19">
        <v>1.6970562748477157E-2</v>
      </c>
      <c r="E8" s="19">
        <v>0.83099999999999996</v>
      </c>
      <c r="F8" s="19">
        <v>2.1633307652783894E-2</v>
      </c>
      <c r="G8" s="19">
        <v>0.22949999999999998</v>
      </c>
      <c r="H8" s="19">
        <v>2.8991378028648453E-2</v>
      </c>
      <c r="I8" s="19">
        <v>0.21060000000000004</v>
      </c>
      <c r="J8" s="19">
        <v>2.545191544854709E-2</v>
      </c>
      <c r="K8" s="19">
        <v>0.24449999999999997</v>
      </c>
      <c r="L8" s="19">
        <v>7.9416622945073762E-2</v>
      </c>
      <c r="M8"/>
      <c r="N8"/>
    </row>
    <row r="9" spans="1:14" x14ac:dyDescent="0.35">
      <c r="A9" s="19">
        <v>0.23300000000000001</v>
      </c>
      <c r="B9" s="19">
        <v>3.3778691508108707E-2</v>
      </c>
      <c r="C9" s="19">
        <v>0.51750000000000007</v>
      </c>
      <c r="D9" s="19">
        <v>1.3435028842544414E-2</v>
      </c>
      <c r="E9" s="19">
        <v>0.81966666666666665</v>
      </c>
      <c r="F9" s="19">
        <v>2.5579940057266191E-2</v>
      </c>
      <c r="G9" s="19">
        <v>0.2145</v>
      </c>
      <c r="H9" s="19">
        <v>3.040559159102153E-2</v>
      </c>
      <c r="I9" s="19">
        <v>0.2056</v>
      </c>
      <c r="J9" s="19">
        <v>2.676378149664212E-2</v>
      </c>
      <c r="K9" s="19">
        <v>0.23899999999999996</v>
      </c>
      <c r="L9" s="19">
        <v>8.0676307963780058E-2</v>
      </c>
      <c r="M9"/>
      <c r="N9"/>
    </row>
    <row r="10" spans="1:14" x14ac:dyDescent="0.35">
      <c r="A10" s="19">
        <v>0.22633333333333336</v>
      </c>
      <c r="B10" s="19">
        <v>3.2654759734735792E-2</v>
      </c>
      <c r="C10" s="19">
        <v>0.503</v>
      </c>
      <c r="D10" s="19">
        <v>1.2727922061357866E-2</v>
      </c>
      <c r="E10" s="19">
        <v>0.80799999999999994</v>
      </c>
      <c r="F10" s="19">
        <v>1.9672315572905968E-2</v>
      </c>
      <c r="G10" s="19">
        <v>0.20600000000000002</v>
      </c>
      <c r="H10" s="19">
        <v>2.6870057685088811E-2</v>
      </c>
      <c r="I10" s="19">
        <v>0.20500000000000002</v>
      </c>
      <c r="J10" s="19">
        <v>2.7037011669191337E-2</v>
      </c>
      <c r="K10" s="19">
        <v>0.23574999999999999</v>
      </c>
      <c r="L10" s="19">
        <v>8.1500000000000045E-2</v>
      </c>
      <c r="M10"/>
      <c r="N10"/>
    </row>
    <row r="11" spans="1:14" x14ac:dyDescent="0.35">
      <c r="A11" s="19">
        <v>0.22133333333333335</v>
      </c>
      <c r="B11" s="19">
        <v>3.2145502536642924E-2</v>
      </c>
      <c r="C11" s="19">
        <v>0.49</v>
      </c>
      <c r="D11" s="19">
        <v>8.4852813742385784E-3</v>
      </c>
      <c r="E11" s="19">
        <v>0.80066666666666675</v>
      </c>
      <c r="F11" s="19">
        <v>1.8876793513023661E-2</v>
      </c>
      <c r="G11" s="19">
        <v>0.2</v>
      </c>
      <c r="H11" s="19">
        <v>2.6870057685088811E-2</v>
      </c>
      <c r="I11" s="19">
        <v>0.20200000000000001</v>
      </c>
      <c r="J11" s="19">
        <v>2.6134268690743884E-2</v>
      </c>
      <c r="K11" s="19">
        <v>0.23225000000000001</v>
      </c>
      <c r="L11" s="19">
        <v>8.3296158374801393E-2</v>
      </c>
      <c r="M11"/>
      <c r="N11"/>
    </row>
    <row r="12" spans="1:14" x14ac:dyDescent="0.35">
      <c r="A12" s="19">
        <v>0.216</v>
      </c>
      <c r="B12" s="19">
        <v>3.0512292604784736E-2</v>
      </c>
      <c r="C12" s="19">
        <v>0.47599999999999998</v>
      </c>
      <c r="D12" s="19">
        <v>2.8284271247461927E-3</v>
      </c>
      <c r="E12" s="19">
        <v>0.79266666666666674</v>
      </c>
      <c r="F12" s="19">
        <v>2.0033305601755643E-2</v>
      </c>
      <c r="G12" s="19">
        <v>0.19500000000000001</v>
      </c>
      <c r="H12" s="19">
        <v>2.4041630560342617E-2</v>
      </c>
      <c r="I12" s="19">
        <v>0.2</v>
      </c>
      <c r="J12" s="19">
        <v>2.4829418035870111E-2</v>
      </c>
      <c r="K12" s="19">
        <v>0.23075000000000001</v>
      </c>
      <c r="L12" s="19">
        <v>8.3368159389541521E-2</v>
      </c>
      <c r="M12"/>
      <c r="N12"/>
    </row>
    <row r="13" spans="1:14" x14ac:dyDescent="0.35">
      <c r="A13" s="19">
        <v>0.21299999999999999</v>
      </c>
      <c r="B13" s="19">
        <v>3.3286633954186441E-2</v>
      </c>
      <c r="C13" s="19">
        <v>0.46850000000000003</v>
      </c>
      <c r="D13" s="19">
        <v>2.1213203435596051E-3</v>
      </c>
      <c r="E13" s="19">
        <v>0.78533333333333333</v>
      </c>
      <c r="F13" s="19">
        <v>2.173323108360407E-2</v>
      </c>
      <c r="G13" s="19">
        <v>0.1915</v>
      </c>
      <c r="H13" s="19">
        <v>2.3334523779156069E-2</v>
      </c>
      <c r="I13" s="19">
        <v>0.19719999999999999</v>
      </c>
      <c r="J13" s="19">
        <v>2.6204961362307051E-2</v>
      </c>
      <c r="K13" s="19">
        <v>0.22874999999999998</v>
      </c>
      <c r="L13" s="19">
        <v>8.5640235870763429E-2</v>
      </c>
      <c r="M13"/>
      <c r="N13"/>
    </row>
    <row r="14" spans="1:14" x14ac:dyDescent="0.35">
      <c r="A14" s="19">
        <v>0.20966666666666667</v>
      </c>
      <c r="B14" s="19">
        <v>3.3827996294982218E-2</v>
      </c>
      <c r="C14" s="19">
        <v>0.45900000000000002</v>
      </c>
      <c r="D14" s="19">
        <v>0</v>
      </c>
      <c r="E14" s="19">
        <v>0.78133333333333344</v>
      </c>
      <c r="F14" s="19">
        <v>1.6165807537309534E-2</v>
      </c>
      <c r="G14" s="19">
        <v>0.191</v>
      </c>
      <c r="H14" s="19">
        <v>1.8384776310850233E-2</v>
      </c>
      <c r="I14" s="19">
        <v>0.19619999999999999</v>
      </c>
      <c r="J14" s="19">
        <v>2.6555602045519437E-2</v>
      </c>
      <c r="K14" s="19">
        <v>0.22950000000000001</v>
      </c>
      <c r="L14" s="19">
        <v>8.8654761105462707E-2</v>
      </c>
      <c r="M14"/>
      <c r="N14"/>
    </row>
    <row r="15" spans="1:14" x14ac:dyDescent="0.35">
      <c r="A15" s="19">
        <v>0.20566666666666666</v>
      </c>
      <c r="B15" s="19">
        <v>2.9297326385411621E-2</v>
      </c>
      <c r="C15" s="19">
        <v>0.45200000000000001</v>
      </c>
      <c r="D15" s="19">
        <v>7.0710678118654814E-3</v>
      </c>
      <c r="E15" s="19">
        <v>0.76933333333333331</v>
      </c>
      <c r="F15" s="19">
        <v>2.0550750189064489E-2</v>
      </c>
      <c r="G15" s="19">
        <v>0.189</v>
      </c>
      <c r="H15" s="19">
        <v>1.6970562748477157E-2</v>
      </c>
      <c r="I15" s="19">
        <v>0.19319999999999998</v>
      </c>
      <c r="J15" s="19">
        <v>2.5587106127891994E-2</v>
      </c>
      <c r="K15" s="19">
        <v>0.22774999999999998</v>
      </c>
      <c r="L15" s="19">
        <v>8.7282587037736295E-2</v>
      </c>
      <c r="M15"/>
      <c r="N15"/>
    </row>
    <row r="16" spans="1:14" x14ac:dyDescent="0.35">
      <c r="A16" s="19">
        <v>0.20266666666666666</v>
      </c>
      <c r="B16" s="19">
        <v>3.0435724623102497E-2</v>
      </c>
      <c r="C16" s="19">
        <v>0.4425</v>
      </c>
      <c r="D16" s="19">
        <v>9.1923881554251269E-3</v>
      </c>
      <c r="E16" s="19">
        <v>0.76600000000000001</v>
      </c>
      <c r="F16" s="19">
        <v>1.5524174696260037E-2</v>
      </c>
      <c r="G16" s="19">
        <v>0.1865</v>
      </c>
      <c r="H16" s="19">
        <v>1.7677669529663705E-2</v>
      </c>
      <c r="I16" s="19">
        <v>0.19339999999999999</v>
      </c>
      <c r="J16" s="19">
        <v>2.4551985663078122E-2</v>
      </c>
      <c r="K16" s="19">
        <v>0.22549999999999998</v>
      </c>
      <c r="L16" s="19">
        <v>9.0688110209295486E-2</v>
      </c>
      <c r="M16"/>
      <c r="N16"/>
    </row>
    <row r="17" spans="1:14" x14ac:dyDescent="0.35">
      <c r="A17" s="19">
        <v>0.20099999999999998</v>
      </c>
      <c r="B17" s="19">
        <v>2.9866369046136224E-2</v>
      </c>
      <c r="C17" s="19">
        <v>0.4345</v>
      </c>
      <c r="D17" s="19">
        <v>6.3639610306789329E-3</v>
      </c>
      <c r="E17" s="19">
        <v>0.76066666666666671</v>
      </c>
      <c r="F17" s="19">
        <v>1.6258331197676279E-2</v>
      </c>
      <c r="G17" s="19">
        <v>0.189</v>
      </c>
      <c r="H17" s="19">
        <v>1.8384776310850254E-2</v>
      </c>
      <c r="I17" s="19">
        <v>0.1928</v>
      </c>
      <c r="J17" s="19">
        <v>2.6319194516550036E-2</v>
      </c>
      <c r="K17" s="19">
        <v>0.22375</v>
      </c>
      <c r="L17" s="19">
        <v>8.9949522881817887E-2</v>
      </c>
      <c r="M17"/>
      <c r="N17"/>
    </row>
    <row r="18" spans="1:14" x14ac:dyDescent="0.35">
      <c r="A18" s="19">
        <v>0.19899999999999998</v>
      </c>
      <c r="B18" s="19">
        <v>2.8930952282978942E-2</v>
      </c>
      <c r="C18" s="19">
        <v>0.43149999999999999</v>
      </c>
      <c r="D18" s="19">
        <v>9.1923881554251269E-3</v>
      </c>
      <c r="E18" s="19">
        <v>0.755</v>
      </c>
      <c r="F18" s="19">
        <v>1.7088007490635077E-2</v>
      </c>
      <c r="G18" s="19">
        <v>0.1875</v>
      </c>
      <c r="H18" s="19">
        <v>1.3435028842544414E-2</v>
      </c>
      <c r="I18" s="19">
        <v>0.1918</v>
      </c>
      <c r="J18" s="19">
        <v>2.5013996082193801E-2</v>
      </c>
      <c r="K18" s="19">
        <v>0.22700000000000004</v>
      </c>
      <c r="L18" s="19">
        <v>9.6533241252257929E-2</v>
      </c>
      <c r="M18"/>
      <c r="N18"/>
    </row>
    <row r="19" spans="1:14" x14ac:dyDescent="0.35">
      <c r="A19" s="19">
        <v>0.19733333333333333</v>
      </c>
      <c r="B19" s="19">
        <v>2.8571547618799764E-2</v>
      </c>
      <c r="C19" s="19">
        <v>0.42499999999999999</v>
      </c>
      <c r="D19" s="19">
        <v>7.0710678118654814E-3</v>
      </c>
      <c r="E19" s="19">
        <v>0.7503333333333333</v>
      </c>
      <c r="F19" s="19">
        <v>1.4571661996262942E-2</v>
      </c>
      <c r="G19" s="19">
        <v>0.1895</v>
      </c>
      <c r="H19" s="19">
        <v>7.7781745930520299E-3</v>
      </c>
      <c r="I19" s="19">
        <v>0.1918</v>
      </c>
      <c r="J19" s="19">
        <v>2.5984610830258759E-2</v>
      </c>
      <c r="K19" s="19">
        <v>0.22725000000000001</v>
      </c>
      <c r="L19" s="19">
        <v>9.8773731325692074E-2</v>
      </c>
      <c r="M19"/>
      <c r="N19"/>
    </row>
    <row r="20" spans="1:14" x14ac:dyDescent="0.35">
      <c r="A20" s="19">
        <v>0.18966666666666665</v>
      </c>
      <c r="B20" s="19">
        <v>3.5837596645608628E-2</v>
      </c>
      <c r="C20" s="19">
        <v>0.30200000000000005</v>
      </c>
      <c r="D20" s="19">
        <v>4.9497474683058124E-2</v>
      </c>
      <c r="E20" s="19">
        <v>0.45333333333333337</v>
      </c>
      <c r="F20" s="19">
        <v>1.5567059238447504E-2</v>
      </c>
      <c r="G20" s="19">
        <v>0.17449999999999999</v>
      </c>
      <c r="H20" s="19">
        <v>1.0606601717798203E-2</v>
      </c>
      <c r="I20" s="19">
        <v>0.19439999999999999</v>
      </c>
      <c r="J20" s="19">
        <v>3.2608281156785976E-2</v>
      </c>
      <c r="K20" s="19">
        <v>0.24224999999999999</v>
      </c>
      <c r="L20" s="19">
        <v>8.0781082769008139E-2</v>
      </c>
      <c r="M20"/>
      <c r="N20"/>
    </row>
    <row r="21" spans="1:14" x14ac:dyDescent="0.35">
      <c r="A21" s="19">
        <v>0.19399999999999998</v>
      </c>
      <c r="B21" s="19">
        <v>2.8478061731796393E-2</v>
      </c>
      <c r="C21" s="19">
        <v>0.29349999999999998</v>
      </c>
      <c r="D21" s="19">
        <v>4.1719300090006704E-2</v>
      </c>
      <c r="E21" s="19">
        <v>0.43233333333333329</v>
      </c>
      <c r="F21" s="19">
        <v>1.3279056191361405E-2</v>
      </c>
      <c r="G21" s="19">
        <v>0.17899999999999999</v>
      </c>
      <c r="H21" s="19">
        <v>7.0710678118654814E-3</v>
      </c>
      <c r="I21" s="19">
        <v>0.1958</v>
      </c>
      <c r="J21" s="19">
        <v>3.0621887596946073E-2</v>
      </c>
      <c r="K21" s="19">
        <v>0.24249999999999999</v>
      </c>
      <c r="L21" s="19">
        <v>8.5800155400014663E-2</v>
      </c>
      <c r="M21"/>
      <c r="N21"/>
    </row>
    <row r="22" spans="1:14" x14ac:dyDescent="0.35">
      <c r="A22" s="19">
        <v>0.19999999999999998</v>
      </c>
      <c r="B22" s="19">
        <v>2.7055498516937431E-2</v>
      </c>
      <c r="C22" s="19">
        <v>0.28700000000000003</v>
      </c>
      <c r="D22" s="19">
        <v>4.1012193308819285E-2</v>
      </c>
      <c r="E22" s="19">
        <v>0.42133333333333334</v>
      </c>
      <c r="F22" s="19">
        <v>1.5176736583776263E-2</v>
      </c>
      <c r="G22" s="19">
        <v>0.185</v>
      </c>
      <c r="H22" s="19">
        <v>9.8994949366116736E-3</v>
      </c>
      <c r="I22" s="19">
        <v>0.20380000000000004</v>
      </c>
      <c r="J22" s="19">
        <v>3.2529986166612207E-2</v>
      </c>
      <c r="K22" s="19">
        <v>0.24825</v>
      </c>
      <c r="L22" s="19">
        <v>8.5725822636278426E-2</v>
      </c>
      <c r="M22"/>
      <c r="N22"/>
    </row>
    <row r="23" spans="1:14" x14ac:dyDescent="0.35">
      <c r="A23" s="19">
        <v>0.20566666666666666</v>
      </c>
      <c r="B23" s="19">
        <v>3.102149792213988E-2</v>
      </c>
      <c r="C23" s="19">
        <v>0.28100000000000003</v>
      </c>
      <c r="D23" s="19">
        <v>4.2426406871192479E-2</v>
      </c>
      <c r="E23" s="19">
        <v>0.40599999999999997</v>
      </c>
      <c r="F23" s="19">
        <v>1.2165525060596418E-2</v>
      </c>
      <c r="G23" s="19">
        <v>0.19800000000000001</v>
      </c>
      <c r="H23" s="19">
        <v>1.4142135623730963E-3</v>
      </c>
      <c r="I23" s="19">
        <v>0.21200000000000002</v>
      </c>
      <c r="J23" s="19">
        <v>3.3593154064481615E-2</v>
      </c>
      <c r="K23" s="19">
        <v>0.25700000000000001</v>
      </c>
      <c r="L23" s="19">
        <v>8.1914589665089646E-2</v>
      </c>
      <c r="M23"/>
      <c r="N23"/>
    </row>
    <row r="24" spans="1:14" x14ac:dyDescent="0.35">
      <c r="A24" s="19">
        <v>0.20566666666666666</v>
      </c>
      <c r="B24" s="19">
        <v>3.6909799963334135E-2</v>
      </c>
      <c r="C24" s="19">
        <v>0.27400000000000002</v>
      </c>
      <c r="D24" s="19">
        <v>3.3941125496954272E-2</v>
      </c>
      <c r="E24" s="19">
        <v>0.39233333333333337</v>
      </c>
      <c r="F24" s="19">
        <v>1.4364307617610175E-2</v>
      </c>
      <c r="G24" s="19">
        <v>0.20250000000000001</v>
      </c>
      <c r="H24" s="19">
        <v>7.0710678118654816E-4</v>
      </c>
      <c r="I24" s="19">
        <v>0.21379999999999999</v>
      </c>
      <c r="J24" s="19">
        <v>3.1956220051814747E-2</v>
      </c>
      <c r="K24" s="19">
        <v>0.26250000000000001</v>
      </c>
      <c r="L24" s="19">
        <v>8.4854777905155859E-2</v>
      </c>
      <c r="M24"/>
      <c r="N24"/>
    </row>
    <row r="25" spans="1:14" x14ac:dyDescent="0.35">
      <c r="A25" s="19">
        <v>0.20266666666666666</v>
      </c>
      <c r="B25" s="19">
        <v>3.564173583501986E-2</v>
      </c>
      <c r="C25" s="19">
        <v>0.26800000000000002</v>
      </c>
      <c r="D25" s="19">
        <v>3.9597979746446132E-2</v>
      </c>
      <c r="E25" s="19">
        <v>0.38266666666666671</v>
      </c>
      <c r="F25" s="19">
        <v>1.6289055630494167E-2</v>
      </c>
      <c r="G25" s="19">
        <v>0.216</v>
      </c>
      <c r="H25" s="19">
        <v>2.8284271247461927E-3</v>
      </c>
      <c r="I25" s="19">
        <v>0.21820000000000001</v>
      </c>
      <c r="J25" s="19">
        <v>3.3980876975145811E-2</v>
      </c>
      <c r="K25" s="19">
        <v>0.26724999999999999</v>
      </c>
      <c r="L25" s="19">
        <v>8.1667517002375914E-2</v>
      </c>
      <c r="M25"/>
      <c r="N25"/>
    </row>
    <row r="26" spans="1:14" x14ac:dyDescent="0.35">
      <c r="A26" s="19">
        <v>0.20299999999999999</v>
      </c>
      <c r="B26" s="19">
        <v>3.459768778401244E-2</v>
      </c>
      <c r="C26" s="19">
        <v>0.26</v>
      </c>
      <c r="D26" s="19">
        <v>3.9597979746446486E-2</v>
      </c>
      <c r="E26" s="19">
        <v>0.37833333333333335</v>
      </c>
      <c r="F26" s="19">
        <v>1.8448125469362298E-2</v>
      </c>
      <c r="G26" s="19">
        <v>0.23599999999999999</v>
      </c>
      <c r="H26" s="19">
        <v>1.1313708498984752E-2</v>
      </c>
      <c r="I26" s="19">
        <v>0.23079999999999998</v>
      </c>
      <c r="J26" s="19">
        <v>3.6935078177797454E-2</v>
      </c>
      <c r="K26" s="19">
        <v>0.27749999999999997</v>
      </c>
      <c r="L26" s="19">
        <v>7.9315824398413892E-2</v>
      </c>
      <c r="M26"/>
      <c r="N26"/>
    </row>
    <row r="27" spans="1:14" x14ac:dyDescent="0.35">
      <c r="A27" s="19">
        <v>0.20866666666666667</v>
      </c>
      <c r="B27" s="19">
        <v>3.5246749259092408E-2</v>
      </c>
      <c r="C27" s="19">
        <v>0.25900000000000001</v>
      </c>
      <c r="D27" s="19">
        <v>4.2426406871192479E-2</v>
      </c>
      <c r="E27" s="19">
        <v>0.371</v>
      </c>
      <c r="F27" s="19">
        <v>2.3430749027719983E-2</v>
      </c>
      <c r="G27" s="19">
        <v>0.26200000000000001</v>
      </c>
      <c r="H27" s="19">
        <v>1.8384776310850254E-2</v>
      </c>
      <c r="I27" s="19">
        <v>0.24559999999999998</v>
      </c>
      <c r="J27" s="19">
        <v>3.6218779659176838E-2</v>
      </c>
      <c r="K27" s="19">
        <v>0.28500000000000003</v>
      </c>
      <c r="L27" s="19">
        <v>7.3079864988016094E-2</v>
      </c>
      <c r="M27"/>
      <c r="N27"/>
    </row>
    <row r="28" spans="1:14" x14ac:dyDescent="0.35">
      <c r="A28" s="19">
        <v>0.21166666666666667</v>
      </c>
      <c r="B28" s="19">
        <v>3.5246749259092408E-2</v>
      </c>
      <c r="C28" s="19">
        <v>0.25900000000000001</v>
      </c>
      <c r="D28" s="19">
        <v>4.3840620433565708E-2</v>
      </c>
      <c r="E28" s="19">
        <v>0.36333333333333334</v>
      </c>
      <c r="F28" s="19">
        <v>2.6839026311200876E-2</v>
      </c>
      <c r="G28" s="19">
        <v>0.27549999999999997</v>
      </c>
      <c r="H28" s="19">
        <v>2.8991378028648436E-2</v>
      </c>
      <c r="I28" s="19">
        <v>0.25080000000000002</v>
      </c>
      <c r="J28" s="19">
        <v>3.5223571653084776E-2</v>
      </c>
      <c r="K28" s="19">
        <v>0.29375000000000001</v>
      </c>
      <c r="L28" s="19">
        <v>7.7388091245789728E-2</v>
      </c>
      <c r="M28"/>
      <c r="N28"/>
    </row>
    <row r="29" spans="1:14" x14ac:dyDescent="0.35">
      <c r="A29" s="19">
        <f>AVERAGE(A13:A19)</f>
        <v>0.20404761904761906</v>
      </c>
      <c r="B29" s="19">
        <f t="shared" ref="B29:L29" si="0">AVERAGE(B13:B19)</f>
        <v>3.0602364315085388E-2</v>
      </c>
      <c r="C29" s="19">
        <f t="shared" si="0"/>
        <v>0.44471428571428567</v>
      </c>
      <c r="D29" s="19">
        <f t="shared" si="0"/>
        <v>5.8588847584028214E-3</v>
      </c>
      <c r="E29" s="19">
        <f t="shared" si="0"/>
        <v>0.7668571428571429</v>
      </c>
      <c r="F29" s="19">
        <f t="shared" si="0"/>
        <v>1.7413137741544633E-2</v>
      </c>
      <c r="G29" s="19">
        <f t="shared" si="0"/>
        <v>0.18914285714285714</v>
      </c>
      <c r="H29" s="19">
        <f t="shared" si="0"/>
        <v>1.6566501730656265E-2</v>
      </c>
      <c r="I29" s="19">
        <f t="shared" si="0"/>
        <v>0.19377142857142857</v>
      </c>
      <c r="J29" s="19">
        <f t="shared" si="0"/>
        <v>2.5745350946828456E-2</v>
      </c>
      <c r="K29" s="19">
        <f t="shared" si="0"/>
        <v>0.22707142857142859</v>
      </c>
      <c r="L29" s="19">
        <f t="shared" si="0"/>
        <v>9.107459852614655E-2</v>
      </c>
      <c r="M29"/>
      <c r="N2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49A5D-56D5-4ED1-A7F0-260AD0E19831}">
  <dimension ref="A1:N29"/>
  <sheetViews>
    <sheetView tabSelected="1" workbookViewId="0">
      <selection activeCell="E1" sqref="E1:F29"/>
    </sheetView>
  </sheetViews>
  <sheetFormatPr defaultRowHeight="14.5" x14ac:dyDescent="0.35"/>
  <cols>
    <col min="1" max="14" width="8.7265625" style="19"/>
  </cols>
  <sheetData>
    <row r="1" spans="1:14" x14ac:dyDescent="0.35">
      <c r="A1" s="19" t="s">
        <v>2</v>
      </c>
      <c r="C1" s="19" t="s">
        <v>5</v>
      </c>
      <c r="E1" s="19" t="s">
        <v>7</v>
      </c>
      <c r="G1" s="19" t="s">
        <v>12</v>
      </c>
      <c r="I1" s="19" t="s">
        <v>9</v>
      </c>
      <c r="K1" s="19" t="s">
        <v>16</v>
      </c>
      <c r="M1"/>
      <c r="N1"/>
    </row>
    <row r="2" spans="1:14" x14ac:dyDescent="0.35">
      <c r="A2" s="19" t="s">
        <v>6</v>
      </c>
      <c r="B2" s="19" t="s">
        <v>4</v>
      </c>
      <c r="C2" s="19" t="s">
        <v>6</v>
      </c>
      <c r="D2" s="19" t="s">
        <v>4</v>
      </c>
      <c r="E2" s="19" t="s">
        <v>6</v>
      </c>
      <c r="F2" s="19" t="s">
        <v>4</v>
      </c>
      <c r="G2" s="19" t="s">
        <v>6</v>
      </c>
      <c r="H2" s="19" t="s">
        <v>8</v>
      </c>
      <c r="I2" s="19" t="s">
        <v>6</v>
      </c>
      <c r="J2" s="19" t="s">
        <v>15</v>
      </c>
      <c r="K2" s="19" t="s">
        <v>6</v>
      </c>
      <c r="L2" s="19" t="s">
        <v>4</v>
      </c>
      <c r="M2"/>
      <c r="N2"/>
    </row>
    <row r="3" spans="1:14" x14ac:dyDescent="0.35">
      <c r="A3" s="19">
        <v>0.04</v>
      </c>
      <c r="B3" s="19">
        <v>2.9008619408720571E-2</v>
      </c>
      <c r="C3" s="19">
        <v>0.23599999999999999</v>
      </c>
      <c r="D3" s="19">
        <v>0.39866694537336966</v>
      </c>
      <c r="E3" s="19">
        <v>1.8666666666666668E-2</v>
      </c>
      <c r="F3" s="19">
        <v>1.527525231651946E-3</v>
      </c>
      <c r="G3" s="19">
        <v>0.11099999999999999</v>
      </c>
      <c r="H3" s="19">
        <v>1.1313708498984762E-2</v>
      </c>
      <c r="I3" s="19">
        <v>0.1162</v>
      </c>
      <c r="J3" s="19">
        <v>7.4583510241875872E-2</v>
      </c>
      <c r="K3" s="19">
        <v>0.12625</v>
      </c>
      <c r="L3" s="19">
        <v>3.224257020358845E-2</v>
      </c>
      <c r="M3"/>
      <c r="N3"/>
    </row>
    <row r="4" spans="1:14" x14ac:dyDescent="0.35">
      <c r="A4" s="19">
        <v>0.57820000000000005</v>
      </c>
      <c r="B4" s="19">
        <v>5.1183004991891594E-2</v>
      </c>
      <c r="C4" s="19">
        <v>0.41100000000000003</v>
      </c>
      <c r="D4" s="19">
        <v>9.898821478674448E-2</v>
      </c>
      <c r="E4" s="19">
        <v>3.6333333333333329E-2</v>
      </c>
      <c r="F4" s="19">
        <v>5.7735026918962634E-4</v>
      </c>
      <c r="G4" s="19">
        <v>0.3755</v>
      </c>
      <c r="H4" s="19">
        <v>4.8790367901871745E-2</v>
      </c>
      <c r="I4" s="19">
        <v>0.63</v>
      </c>
      <c r="J4" s="19">
        <v>3.6173194495371881E-2</v>
      </c>
      <c r="K4" s="19">
        <v>0.64100000000000001</v>
      </c>
      <c r="L4" s="19">
        <v>6.6698325816070242E-2</v>
      </c>
      <c r="M4"/>
      <c r="N4"/>
    </row>
    <row r="5" spans="1:14" x14ac:dyDescent="0.35">
      <c r="A5" s="19">
        <v>0.61639999999999995</v>
      </c>
      <c r="B5" s="19">
        <v>6.8310321328478599E-2</v>
      </c>
      <c r="C5" s="19">
        <v>0.41325000000000001</v>
      </c>
      <c r="D5" s="19">
        <v>0.12424807174895432</v>
      </c>
      <c r="E5" s="19">
        <v>5.4333333333333338E-2</v>
      </c>
      <c r="F5" s="19">
        <v>1.1547005383792527E-3</v>
      </c>
      <c r="G5" s="19">
        <v>0.62349999999999994</v>
      </c>
      <c r="H5" s="19">
        <v>5.1618795026618015E-2</v>
      </c>
      <c r="I5" s="19">
        <v>0.66700000000000004</v>
      </c>
      <c r="J5" s="19">
        <v>4.6984039843334019E-2</v>
      </c>
      <c r="K5" s="19">
        <v>0.66125</v>
      </c>
      <c r="L5" s="46">
        <v>5.706356105256663E-2</v>
      </c>
      <c r="M5"/>
      <c r="N5"/>
    </row>
    <row r="6" spans="1:14" x14ac:dyDescent="0.35">
      <c r="A6" s="19">
        <v>0.6180000000000001</v>
      </c>
      <c r="B6" s="19">
        <v>0.10030952098380246</v>
      </c>
      <c r="C6" s="19">
        <v>0.35775000000000001</v>
      </c>
      <c r="D6" s="19">
        <v>0.15468543348787997</v>
      </c>
      <c r="E6" s="19">
        <v>6.2333333333333331E-2</v>
      </c>
      <c r="F6" s="19">
        <v>2.8867513459481316E-3</v>
      </c>
      <c r="G6" s="19">
        <v>0.68300000000000005</v>
      </c>
      <c r="H6" s="19">
        <v>2.8284271247461849E-2</v>
      </c>
      <c r="I6" s="19">
        <v>0.67279999999999995</v>
      </c>
      <c r="J6" s="19">
        <v>3.2275377612043486E-2</v>
      </c>
      <c r="K6" s="19">
        <v>0.68500000000000005</v>
      </c>
      <c r="L6" s="46">
        <v>7.5661526991375669E-2</v>
      </c>
      <c r="M6"/>
      <c r="N6"/>
    </row>
    <row r="7" spans="1:14" x14ac:dyDescent="0.35">
      <c r="A7" s="19">
        <v>0.64160000000000006</v>
      </c>
      <c r="B7" s="19">
        <v>8.3509280921343826E-2</v>
      </c>
      <c r="C7" s="19">
        <v>0.36774999999999997</v>
      </c>
      <c r="D7" s="19">
        <v>0.14108006001321854</v>
      </c>
      <c r="E7" s="19">
        <v>7.9000000000000001E-2</v>
      </c>
      <c r="F7" s="19">
        <v>6.082762530298217E-3</v>
      </c>
      <c r="G7" s="19">
        <v>0.72950000000000004</v>
      </c>
      <c r="H7" s="19">
        <v>7.7781745930520299E-3</v>
      </c>
      <c r="I7" s="19">
        <v>0.68779999999999997</v>
      </c>
      <c r="J7" s="19">
        <v>3.3446972957204939E-2</v>
      </c>
      <c r="K7" s="19">
        <v>0.69724999999999993</v>
      </c>
      <c r="L7" s="46">
        <v>8.0801712028067005E-2</v>
      </c>
      <c r="M7"/>
      <c r="N7"/>
    </row>
    <row r="8" spans="1:14" x14ac:dyDescent="0.35">
      <c r="A8" s="19">
        <v>0.6522</v>
      </c>
      <c r="B8" s="19">
        <v>7.6675941467972686E-2</v>
      </c>
      <c r="C8" s="19">
        <v>0.38974999999999993</v>
      </c>
      <c r="D8" s="19">
        <v>0.11803495245053498</v>
      </c>
      <c r="E8" s="19">
        <v>8.0333333333333326E-2</v>
      </c>
      <c r="F8" s="19">
        <v>9.8657657246324915E-3</v>
      </c>
      <c r="G8" s="19">
        <v>0.75600000000000001</v>
      </c>
      <c r="H8" s="19">
        <v>1.1313708498984771E-2</v>
      </c>
      <c r="I8" s="19">
        <v>0.69000000000000006</v>
      </c>
      <c r="J8" s="19">
        <v>3.3166247903553971E-2</v>
      </c>
      <c r="K8" s="19">
        <v>0.69725000000000004</v>
      </c>
      <c r="L8" s="46">
        <v>8.704931552478376E-2</v>
      </c>
      <c r="M8"/>
      <c r="N8"/>
    </row>
    <row r="9" spans="1:14" x14ac:dyDescent="0.35">
      <c r="A9" s="19">
        <v>0.66480000000000006</v>
      </c>
      <c r="B9" s="19">
        <v>8.1943273061307248E-2</v>
      </c>
      <c r="C9" s="19">
        <v>0.40400000000000003</v>
      </c>
      <c r="D9" s="19">
        <v>0.10493172383348445</v>
      </c>
      <c r="E9" s="19">
        <v>8.9666666666666672E-2</v>
      </c>
      <c r="F9" s="19">
        <v>1.6802777548171333E-2</v>
      </c>
      <c r="G9" s="19">
        <v>0.77400000000000002</v>
      </c>
      <c r="H9" s="19">
        <v>1.4142135623730963E-2</v>
      </c>
      <c r="I9" s="19">
        <v>0.69540000000000002</v>
      </c>
      <c r="J9" s="19">
        <v>4.4947747440778368E-2</v>
      </c>
      <c r="K9" s="19">
        <v>0.70674999999999999</v>
      </c>
      <c r="L9" s="46">
        <v>9.0885917501007649E-2</v>
      </c>
      <c r="M9"/>
      <c r="N9"/>
    </row>
    <row r="10" spans="1:14" x14ac:dyDescent="0.35">
      <c r="A10" s="19">
        <v>0.66980000000000006</v>
      </c>
      <c r="B10" s="19">
        <v>7.8623787749000987E-2</v>
      </c>
      <c r="C10" s="19">
        <v>0.41025</v>
      </c>
      <c r="D10" s="19">
        <v>9.6489636749238716E-2</v>
      </c>
      <c r="E10" s="19">
        <v>9.8000000000000018E-2</v>
      </c>
      <c r="F10" s="19">
        <v>1.6462077633154184E-2</v>
      </c>
      <c r="G10" s="19">
        <v>0.78449999999999998</v>
      </c>
      <c r="H10" s="19">
        <v>1.3435028842544414E-2</v>
      </c>
      <c r="I10" s="19">
        <v>0.68959999999999988</v>
      </c>
      <c r="J10" s="19">
        <v>5.0599407111151004E-2</v>
      </c>
      <c r="K10" s="19">
        <v>0.70350000000000001</v>
      </c>
      <c r="L10" s="46">
        <v>8.9898090450613116E-2</v>
      </c>
      <c r="M10"/>
      <c r="N10"/>
    </row>
    <row r="11" spans="1:14" x14ac:dyDescent="0.35">
      <c r="A11" s="19">
        <v>0.67900000000000005</v>
      </c>
      <c r="B11" s="19">
        <v>7.1400280111495365E-2</v>
      </c>
      <c r="C11" s="19">
        <v>0.41899999999999998</v>
      </c>
      <c r="D11" s="19">
        <v>8.6174242091242345E-2</v>
      </c>
      <c r="E11" s="19">
        <v>0.10333333333333333</v>
      </c>
      <c r="F11" s="19">
        <v>1.2662279942148389E-2</v>
      </c>
      <c r="G11" s="19">
        <v>0.79049999999999998</v>
      </c>
      <c r="H11" s="19">
        <v>1.3435028842544414E-2</v>
      </c>
      <c r="I11" s="19">
        <v>0.6923999999999999</v>
      </c>
      <c r="J11" s="19">
        <v>5.0983330609131447E-2</v>
      </c>
      <c r="K11" s="19">
        <v>0.70800000000000007</v>
      </c>
      <c r="L11" s="46">
        <v>9.3953889399710735E-2</v>
      </c>
      <c r="M11"/>
      <c r="N11"/>
    </row>
    <row r="12" spans="1:14" x14ac:dyDescent="0.35">
      <c r="A12" s="19">
        <v>0.68740000000000001</v>
      </c>
      <c r="B12" s="19">
        <v>7.0080667805037369E-2</v>
      </c>
      <c r="C12" s="19">
        <v>0.42925000000000002</v>
      </c>
      <c r="D12" s="19">
        <v>7.67305892935361E-2</v>
      </c>
      <c r="E12" s="19">
        <v>0.11099999999999999</v>
      </c>
      <c r="F12" s="19">
        <v>1.8083141320025246E-2</v>
      </c>
      <c r="G12" s="19">
        <v>0.79500000000000004</v>
      </c>
      <c r="H12" s="19">
        <v>9.8994949366116736E-3</v>
      </c>
      <c r="I12" s="19">
        <v>0.67759999999999998</v>
      </c>
      <c r="J12" s="19">
        <v>4.1650930361757821E-2</v>
      </c>
      <c r="K12" s="19">
        <v>0.70574999999999999</v>
      </c>
      <c r="L12" s="46">
        <v>9.5935308063993516E-2</v>
      </c>
      <c r="M12"/>
      <c r="N12"/>
    </row>
    <row r="13" spans="1:14" x14ac:dyDescent="0.35">
      <c r="A13" s="19">
        <v>0.68420000000000003</v>
      </c>
      <c r="B13" s="19">
        <v>7.8722296714462681E-2</v>
      </c>
      <c r="C13" s="19">
        <v>0.43275000000000008</v>
      </c>
      <c r="D13" s="19">
        <v>7.3040513871868371E-2</v>
      </c>
      <c r="E13" s="19">
        <v>0.11533333333333333</v>
      </c>
      <c r="F13" s="19">
        <v>1.9553345834750088E-2</v>
      </c>
      <c r="G13" s="19">
        <v>0.79900000000000004</v>
      </c>
      <c r="H13" s="19">
        <v>9.8994949366116736E-3</v>
      </c>
      <c r="I13" s="19">
        <v>0.6826000000000001</v>
      </c>
      <c r="J13" s="19">
        <v>5.8389211332231565E-2</v>
      </c>
      <c r="K13" s="19">
        <v>0.70374999999999988</v>
      </c>
      <c r="L13" s="46">
        <v>9.8510151761127332E-2</v>
      </c>
      <c r="M13"/>
      <c r="N13"/>
    </row>
    <row r="14" spans="1:14" x14ac:dyDescent="0.35">
      <c r="A14" s="19">
        <v>0.69079999999999997</v>
      </c>
      <c r="B14" s="19">
        <v>7.3523465641929603E-2</v>
      </c>
      <c r="C14" s="19">
        <v>0.43675000000000008</v>
      </c>
      <c r="D14" s="19">
        <v>6.8031242822690588E-2</v>
      </c>
      <c r="E14" s="19">
        <v>0.11466666666666668</v>
      </c>
      <c r="F14" s="19">
        <v>2.7970222261064163E-2</v>
      </c>
      <c r="G14" s="19">
        <v>0.80249999999999999</v>
      </c>
      <c r="H14" s="19">
        <v>9.1923881554251269E-3</v>
      </c>
      <c r="I14" s="19">
        <v>0.68100000000000005</v>
      </c>
      <c r="J14" s="19">
        <v>5.9678304265453126E-2</v>
      </c>
      <c r="K14" s="19">
        <v>0.70100000000000007</v>
      </c>
      <c r="L14" s="46">
        <v>0.11813833698959292</v>
      </c>
      <c r="M14"/>
      <c r="N14"/>
    </row>
    <row r="15" spans="1:14" x14ac:dyDescent="0.35">
      <c r="A15" s="19">
        <v>0.70220000000000005</v>
      </c>
      <c r="B15" s="19">
        <v>7.4643820909704256E-2</v>
      </c>
      <c r="C15" s="19">
        <v>0.441</v>
      </c>
      <c r="D15" s="19">
        <v>6.7221028455883014E-2</v>
      </c>
      <c r="E15" s="19">
        <v>0.12366666666666666</v>
      </c>
      <c r="F15" s="19">
        <v>2.3459184413217208E-2</v>
      </c>
      <c r="G15" s="19">
        <v>0.80449999999999999</v>
      </c>
      <c r="H15" s="19">
        <v>7.7781745930520299E-3</v>
      </c>
      <c r="I15" s="19">
        <v>0.67920000000000003</v>
      </c>
      <c r="J15" s="19">
        <v>6.958232534200047E-2</v>
      </c>
      <c r="K15" s="19">
        <v>0.69799999999999995</v>
      </c>
      <c r="L15" s="46">
        <v>0.10818194550540064</v>
      </c>
      <c r="M15"/>
      <c r="N15"/>
    </row>
    <row r="16" spans="1:14" x14ac:dyDescent="0.35">
      <c r="A16" s="19">
        <v>0.70679999999999998</v>
      </c>
      <c r="B16" s="19">
        <v>6.9102821939483791E-2</v>
      </c>
      <c r="C16" s="19">
        <v>0.44674999999999998</v>
      </c>
      <c r="D16" s="19">
        <v>6.1277374834980643E-2</v>
      </c>
      <c r="E16" s="19">
        <v>0.122</v>
      </c>
      <c r="F16" s="19">
        <v>3.1575306807693909E-2</v>
      </c>
      <c r="G16" s="19">
        <v>0.80449999999999999</v>
      </c>
      <c r="H16" s="19">
        <v>4.9497474683058368E-3</v>
      </c>
      <c r="I16" s="19">
        <v>0.66679999999999995</v>
      </c>
      <c r="J16" s="19">
        <v>5.4892622455116863E-2</v>
      </c>
      <c r="K16" s="19">
        <v>0.70474999999999988</v>
      </c>
      <c r="L16" s="46">
        <v>0.11504890264578857</v>
      </c>
      <c r="M16"/>
      <c r="N16"/>
    </row>
    <row r="17" spans="1:14" x14ac:dyDescent="0.35">
      <c r="A17" s="19">
        <v>0.7056</v>
      </c>
      <c r="B17" s="19">
        <v>7.3063670863158819E-2</v>
      </c>
      <c r="C17" s="19">
        <v>0.45500000000000007</v>
      </c>
      <c r="D17" s="19">
        <v>5.9233999245928044E-2</v>
      </c>
      <c r="E17" s="19">
        <v>0.12133333333333333</v>
      </c>
      <c r="F17" s="19">
        <v>2.7153882472555058E-2</v>
      </c>
      <c r="G17" s="19">
        <v>0.79</v>
      </c>
      <c r="H17" s="19">
        <v>2.1213203435596444E-2</v>
      </c>
      <c r="I17" s="19">
        <v>0.66759999999999997</v>
      </c>
      <c r="J17" s="19">
        <v>7.3237968295140468E-2</v>
      </c>
      <c r="K17" s="19">
        <v>0.69100000000000006</v>
      </c>
      <c r="L17" s="46">
        <v>0.11348421329271555</v>
      </c>
      <c r="M17"/>
      <c r="N17"/>
    </row>
    <row r="18" spans="1:14" x14ac:dyDescent="0.35">
      <c r="A18" s="19">
        <v>0.70120000000000005</v>
      </c>
      <c r="B18" s="19">
        <v>7.5496357528029134E-2</v>
      </c>
      <c r="C18" s="19">
        <v>0.45425000000000004</v>
      </c>
      <c r="D18" s="19">
        <v>6.0422815779030151E-2</v>
      </c>
      <c r="E18" s="19">
        <v>0.13066666666666668</v>
      </c>
      <c r="F18" s="19">
        <v>2.5540817005987322E-2</v>
      </c>
      <c r="G18" s="19">
        <v>0.80249999999999999</v>
      </c>
      <c r="H18" s="19">
        <v>7.0710678118654816E-4</v>
      </c>
      <c r="I18" s="19">
        <v>0.66220000000000012</v>
      </c>
      <c r="J18" s="19">
        <v>8.3484729142520239E-2</v>
      </c>
      <c r="K18" s="19">
        <v>0.69199999999999995</v>
      </c>
      <c r="L18" s="46">
        <v>0.13452385166455352</v>
      </c>
      <c r="M18"/>
      <c r="N18"/>
    </row>
    <row r="19" spans="1:14" x14ac:dyDescent="0.35">
      <c r="A19" s="19">
        <v>0.70979999999999999</v>
      </c>
      <c r="B19" s="19">
        <v>7.0054978409817545E-2</v>
      </c>
      <c r="C19" s="19">
        <v>0.46025000000000005</v>
      </c>
      <c r="D19" s="19">
        <v>6.0068710657046567E-2</v>
      </c>
      <c r="E19" s="19">
        <v>0.12966666666666668</v>
      </c>
      <c r="F19" s="19">
        <v>2.145538005567205E-2</v>
      </c>
      <c r="G19" s="19">
        <v>0.77500000000000002</v>
      </c>
      <c r="H19" s="19">
        <v>4.2426406871192889E-2</v>
      </c>
      <c r="I19" s="19">
        <v>0.65500000000000003</v>
      </c>
      <c r="J19" s="19">
        <v>8.4785022262189924E-2</v>
      </c>
      <c r="K19" s="19">
        <v>0.68049999999999999</v>
      </c>
      <c r="L19" s="46">
        <v>0.13634881737660956</v>
      </c>
      <c r="M19"/>
      <c r="N19"/>
    </row>
    <row r="20" spans="1:14" x14ac:dyDescent="0.35">
      <c r="A20" s="19">
        <v>0.41459999999999997</v>
      </c>
      <c r="B20" s="19">
        <v>5.3984256964415431E-2</v>
      </c>
      <c r="C20" s="19">
        <v>0.21775</v>
      </c>
      <c r="D20" s="19">
        <v>9.3353718012014197E-2</v>
      </c>
      <c r="E20" s="19">
        <v>8.8000000000000009E-2</v>
      </c>
      <c r="F20" s="19">
        <v>1.6093476939431098E-2</v>
      </c>
      <c r="G20" s="19">
        <v>0.628</v>
      </c>
      <c r="H20" s="19">
        <v>2.9698484809835023E-2</v>
      </c>
      <c r="I20" s="19">
        <v>0.34880000000000005</v>
      </c>
      <c r="J20" s="19">
        <v>9.6253311631340405E-2</v>
      </c>
      <c r="K20" s="19">
        <v>0.34550000000000003</v>
      </c>
      <c r="L20" s="46">
        <v>5.6347138347922911E-2</v>
      </c>
      <c r="M20"/>
      <c r="N20"/>
    </row>
    <row r="21" spans="1:14" x14ac:dyDescent="0.35">
      <c r="A21" s="19">
        <v>0.3594</v>
      </c>
      <c r="B21" s="19">
        <v>6.0384600685936866E-2</v>
      </c>
      <c r="C21" s="19">
        <v>0.18875</v>
      </c>
      <c r="D21" s="19">
        <v>0.10283441382468549</v>
      </c>
      <c r="E21" s="19">
        <v>8.4000000000000005E-2</v>
      </c>
      <c r="F21" s="19">
        <v>1.5716233645501679E-2</v>
      </c>
      <c r="G21" s="19">
        <v>0.57000000000000006</v>
      </c>
      <c r="H21" s="19">
        <v>3.9597979746446618E-2</v>
      </c>
      <c r="I21" s="19">
        <v>0.316</v>
      </c>
      <c r="J21" s="19">
        <v>9.140842411944311E-2</v>
      </c>
      <c r="K21" s="19">
        <v>0.33124999999999999</v>
      </c>
      <c r="L21" s="46">
        <v>5.5578023234608497E-2</v>
      </c>
      <c r="M21"/>
      <c r="N21"/>
    </row>
    <row r="22" spans="1:14" x14ac:dyDescent="0.35">
      <c r="A22" s="19">
        <v>0.29220000000000002</v>
      </c>
      <c r="B22" s="19">
        <v>6.2178774513494336E-2</v>
      </c>
      <c r="C22" s="19">
        <v>0.16899999999999998</v>
      </c>
      <c r="D22" s="19">
        <v>0.10594023472379763</v>
      </c>
      <c r="E22" s="19">
        <v>7.9000000000000001E-2</v>
      </c>
      <c r="F22" s="19">
        <v>1.4106735979665868E-2</v>
      </c>
      <c r="G22" s="19">
        <v>0.50600000000000001</v>
      </c>
      <c r="H22" s="19">
        <v>6.6468037431535482E-2</v>
      </c>
      <c r="I22" s="19">
        <v>0.26400000000000001</v>
      </c>
      <c r="J22" s="19">
        <v>8.856918199915817E-2</v>
      </c>
      <c r="K22" s="19">
        <v>0.28199999999999997</v>
      </c>
      <c r="L22" s="46">
        <v>5.128352561983255E-2</v>
      </c>
      <c r="M22"/>
      <c r="N22"/>
    </row>
    <row r="23" spans="1:14" x14ac:dyDescent="0.35">
      <c r="A23" s="19">
        <v>0.23160000000000003</v>
      </c>
      <c r="B23" s="19">
        <v>5.8726484655562246E-2</v>
      </c>
      <c r="C23" s="19">
        <v>0.1555</v>
      </c>
      <c r="D23" s="19">
        <v>0.10595124664989398</v>
      </c>
      <c r="E23" s="19">
        <v>7.0333333333333345E-2</v>
      </c>
      <c r="F23" s="19">
        <v>1.3051181300301187E-2</v>
      </c>
      <c r="G23" s="19">
        <v>0.46150000000000002</v>
      </c>
      <c r="H23" s="19">
        <v>6.1518289963229653E-2</v>
      </c>
      <c r="I23" s="19">
        <v>0.22020000000000001</v>
      </c>
      <c r="J23" s="19">
        <v>8.4780304316509805E-2</v>
      </c>
      <c r="K23" s="19">
        <v>0.23125000000000001</v>
      </c>
      <c r="L23" s="46">
        <v>3.9390142590924042E-2</v>
      </c>
      <c r="M23"/>
      <c r="N23"/>
    </row>
    <row r="24" spans="1:14" x14ac:dyDescent="0.35">
      <c r="A24" s="19">
        <v>0.18820000000000001</v>
      </c>
      <c r="B24" s="19">
        <v>5.4108224883098854E-2</v>
      </c>
      <c r="C24" s="19">
        <v>0.14624999999999999</v>
      </c>
      <c r="D24" s="19">
        <v>0.10451275839181869</v>
      </c>
      <c r="E24" s="19">
        <v>6.3666666666666663E-2</v>
      </c>
      <c r="F24" s="19">
        <v>1.0785793124908936E-2</v>
      </c>
      <c r="G24" s="19">
        <v>0.41200000000000003</v>
      </c>
      <c r="H24" s="19">
        <v>7.6367532368146793E-2</v>
      </c>
      <c r="I24" s="19">
        <v>0.20219999999999999</v>
      </c>
      <c r="J24" s="19">
        <v>7.0208261622119669E-2</v>
      </c>
      <c r="K24" s="19">
        <v>0.20199999999999999</v>
      </c>
      <c r="L24" s="46">
        <v>3.1123410267299971E-2</v>
      </c>
      <c r="M24"/>
      <c r="N24"/>
    </row>
    <row r="25" spans="1:14" x14ac:dyDescent="0.35">
      <c r="A25" s="19">
        <v>0.16200000000000001</v>
      </c>
      <c r="B25" s="19">
        <v>4.8083261120685103E-2</v>
      </c>
      <c r="C25" s="19">
        <v>0.13950000000000001</v>
      </c>
      <c r="D25" s="19">
        <v>0.10345530435893556</v>
      </c>
      <c r="E25" s="19">
        <v>5.8999999999999997E-2</v>
      </c>
      <c r="F25" s="19">
        <v>1.100000000000002E-2</v>
      </c>
      <c r="G25" s="19">
        <v>0.36749999999999999</v>
      </c>
      <c r="H25" s="19">
        <v>7.7074639149333782E-2</v>
      </c>
      <c r="I25" s="19">
        <v>0.17240000000000003</v>
      </c>
      <c r="J25" s="19">
        <v>7.3829533386037219E-2</v>
      </c>
      <c r="K25" s="19">
        <v>0.17224999999999999</v>
      </c>
      <c r="L25" s="46">
        <v>3.1531730050855154E-2</v>
      </c>
      <c r="M25"/>
      <c r="N25"/>
    </row>
    <row r="26" spans="1:14" x14ac:dyDescent="0.35">
      <c r="A26" s="19">
        <v>0.1512</v>
      </c>
      <c r="B26" s="19">
        <v>4.5592762583550391E-2</v>
      </c>
      <c r="C26" s="19">
        <v>0.13550000000000001</v>
      </c>
      <c r="D26" s="19">
        <v>0.10606130302801298</v>
      </c>
      <c r="E26" s="19">
        <v>5.6999999999999995E-2</v>
      </c>
      <c r="F26" s="19">
        <v>1.2288205727444547E-2</v>
      </c>
      <c r="G26" s="19">
        <v>0.3</v>
      </c>
      <c r="H26" s="19">
        <v>7.6367532368147154E-2</v>
      </c>
      <c r="I26" s="19">
        <v>0.13539999999999999</v>
      </c>
      <c r="J26" s="19">
        <v>7.9134695298585717E-2</v>
      </c>
      <c r="K26" s="19">
        <v>0.13750000000000001</v>
      </c>
      <c r="L26" s="46">
        <v>2.2007574453658616E-2</v>
      </c>
      <c r="M26"/>
      <c r="N26"/>
    </row>
    <row r="27" spans="1:14" x14ac:dyDescent="0.35">
      <c r="A27" s="19">
        <v>0.1278</v>
      </c>
      <c r="B27" s="19">
        <v>3.5842711950967096E-2</v>
      </c>
      <c r="C27" s="19">
        <v>0.13025</v>
      </c>
      <c r="D27" s="19">
        <v>0.10830935632098759</v>
      </c>
      <c r="E27" s="19">
        <v>5.6333333333333339E-2</v>
      </c>
      <c r="F27" s="19">
        <v>1.3316656236958812E-2</v>
      </c>
      <c r="G27" s="19">
        <v>0.21999999999999997</v>
      </c>
      <c r="H27" s="19">
        <v>8.7681240867131902E-2</v>
      </c>
      <c r="I27" s="19">
        <v>9.74E-2</v>
      </c>
      <c r="J27" s="19">
        <v>6.2058843044323658E-2</v>
      </c>
      <c r="K27" s="19">
        <v>0.10174999999999999</v>
      </c>
      <c r="L27" s="46">
        <v>1.4682756326158036E-2</v>
      </c>
      <c r="M27"/>
      <c r="N27"/>
    </row>
    <row r="28" spans="1:14" x14ac:dyDescent="0.35">
      <c r="A28" s="19">
        <v>0.11340000000000001</v>
      </c>
      <c r="B28" s="19">
        <v>3.491131621695176E-2</v>
      </c>
      <c r="C28" s="19">
        <v>0.12975</v>
      </c>
      <c r="D28" s="19">
        <v>0.11195050989909185</v>
      </c>
      <c r="E28" s="19">
        <v>5.7000000000000002E-2</v>
      </c>
      <c r="F28" s="19">
        <v>1.4106735979665897E-2</v>
      </c>
      <c r="G28" s="19">
        <v>0.17749999999999999</v>
      </c>
      <c r="H28" s="19">
        <v>9.6873629022557028E-2</v>
      </c>
      <c r="I28" s="19">
        <v>8.4199999999999997E-2</v>
      </c>
      <c r="J28" s="19">
        <v>5.513347440530119E-2</v>
      </c>
      <c r="K28" s="19">
        <v>8.6499999999999994E-2</v>
      </c>
      <c r="L28" s="46">
        <v>1.3988090172238158E-2</v>
      </c>
      <c r="M28"/>
      <c r="N28"/>
    </row>
    <row r="29" spans="1:14" x14ac:dyDescent="0.35">
      <c r="A29" s="19">
        <f>AVERAGE(A13:A19)</f>
        <v>0.70008571428571409</v>
      </c>
      <c r="B29" s="19">
        <f t="shared" ref="B29:L29" si="0">AVERAGE(B13:B19)</f>
        <v>7.3515344572369398E-2</v>
      </c>
      <c r="C29" s="19">
        <f t="shared" si="0"/>
        <v>0.44667857142857148</v>
      </c>
      <c r="D29" s="19">
        <f t="shared" si="0"/>
        <v>6.4185097952489625E-2</v>
      </c>
      <c r="E29" s="19">
        <f t="shared" si="0"/>
        <v>0.12247619047619049</v>
      </c>
      <c r="F29" s="19">
        <f t="shared" si="0"/>
        <v>2.5244019835848539E-2</v>
      </c>
      <c r="G29" s="19">
        <f t="shared" si="0"/>
        <v>0.79685714285714304</v>
      </c>
      <c r="H29" s="19">
        <f t="shared" si="0"/>
        <v>1.3738074605910077E-2</v>
      </c>
      <c r="I29" s="19">
        <f t="shared" si="0"/>
        <v>0.67062857142857157</v>
      </c>
      <c r="J29" s="19">
        <f t="shared" si="0"/>
        <v>6.9150026156378955E-2</v>
      </c>
      <c r="K29" s="19">
        <f t="shared" si="0"/>
        <v>0.69585714285714295</v>
      </c>
      <c r="L29" s="19">
        <f t="shared" si="0"/>
        <v>0.11774803131939829</v>
      </c>
      <c r="M29"/>
      <c r="N2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470A835C4C6648B6745571265D0BBB" ma:contentTypeVersion="12" ma:contentTypeDescription="Creare un nuovo documento." ma:contentTypeScope="" ma:versionID="bd73e2794390ff5e30d960dfb5e164c7">
  <xsd:schema xmlns:xsd="http://www.w3.org/2001/XMLSchema" xmlns:xs="http://www.w3.org/2001/XMLSchema" xmlns:p="http://schemas.microsoft.com/office/2006/metadata/properties" xmlns:ns2="1b95f2ad-401c-4163-b71c-00f63fff7341" xmlns:ns3="afad65e5-e7b4-49dc-b3bf-4380d2d7ca95" targetNamespace="http://schemas.microsoft.com/office/2006/metadata/properties" ma:root="true" ma:fieldsID="72f6dc8dd5ad73bd62efe6b539285519" ns2:_="" ns3:_="">
    <xsd:import namespace="1b95f2ad-401c-4163-b71c-00f63fff7341"/>
    <xsd:import namespace="afad65e5-e7b4-49dc-b3bf-4380d2d7ca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5f2ad-401c-4163-b71c-00f63fff7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Tag immagine" ma:readOnly="false" ma:fieldId="{5cf76f15-5ced-4ddc-b409-7134ff3c332f}" ma:taxonomyMulti="true" ma:sspId="614aa15a-24bc-4ccf-9ea0-d8087ea069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d65e5-e7b4-49dc-b3bf-4380d2d7ca9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000114c-7a8c-4d9f-8f68-922553c0938f}" ma:internalName="TaxCatchAll" ma:showField="CatchAllData" ma:web="afad65e5-e7b4-49dc-b3bf-4380d2d7ca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ad65e5-e7b4-49dc-b3bf-4380d2d7ca95" xsi:nil="true"/>
    <lcf76f155ced4ddcb4097134ff3c332f xmlns="1b95f2ad-401c-4163-b71c-00f63fff734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09AFDD-52DF-452B-9DD3-CD7541AFC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95f2ad-401c-4163-b71c-00f63fff7341"/>
    <ds:schemaRef ds:uri="afad65e5-e7b4-49dc-b3bf-4380d2d7ca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39CDC0-B00A-439E-A046-998E99E26FFD}">
  <ds:schemaRefs>
    <ds:schemaRef ds:uri="http://schemas.microsoft.com/office/2006/metadata/properties"/>
    <ds:schemaRef ds:uri="http://schemas.microsoft.com/office/infopath/2007/PartnerControls"/>
    <ds:schemaRef ds:uri="afad65e5-e7b4-49dc-b3bf-4380d2d7ca95"/>
    <ds:schemaRef ds:uri="1b95f2ad-401c-4163-b71c-00f63fff7341"/>
  </ds:schemaRefs>
</ds:datastoreItem>
</file>

<file path=customXml/itemProps3.xml><?xml version="1.0" encoding="utf-8"?>
<ds:datastoreItem xmlns:ds="http://schemas.openxmlformats.org/officeDocument/2006/customXml" ds:itemID="{D95EC64B-328E-43CF-B77B-AB925A8C33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Y(I)</vt:lpstr>
      <vt:lpstr>Y(ND)</vt:lpstr>
      <vt:lpstr>Y(NA)</vt:lpstr>
      <vt:lpstr>Y(II)</vt:lpstr>
      <vt:lpstr>Y(NO)</vt:lpstr>
      <vt:lpstr>Y(NPQ)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Beraldo Claudia</dc:creator>
  <cp:lastModifiedBy>Claudia Beraldo</cp:lastModifiedBy>
  <dcterms:created xsi:type="dcterms:W3CDTF">2023-09-18T11:53:34Z</dcterms:created>
  <dcterms:modified xsi:type="dcterms:W3CDTF">2025-03-19T18:34:29Z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0x0101001C470A835C4C6648B6745571265D0BBB</vt:lpwstr>
  </property>
  <property fmtid="{D5CDD505-2E9C-101B-9397-08002B2CF9AE}" pid="3" name="MediaServiceImageTags">
    <vt:lpwstr/>
  </property>
</Properties>
</file>