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Luca\Desktop\14. 2ND PHD WORK_CAMPO FELICE VS MT. OCRE FAULTS\Field Data_Samples_Catalogue\"/>
    </mc:Choice>
  </mc:AlternateContent>
  <xr:revisionPtr revIDLastSave="0" documentId="13_ncr:1_{9EC3F61E-87FB-4059-9646-17281F2126B4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2" i="1"/>
</calcChain>
</file>

<file path=xl/sharedStrings.xml><?xml version="1.0" encoding="utf-8"?>
<sst xmlns="http://schemas.openxmlformats.org/spreadsheetml/2006/main" count="778" uniqueCount="179">
  <si>
    <t>LOCATION</t>
  </si>
  <si>
    <t>STRUCTURAL ELEMENT</t>
  </si>
  <si>
    <t xml:space="preserve">STRIKE </t>
  </si>
  <si>
    <t>DIP AZIMUT</t>
  </si>
  <si>
    <t xml:space="preserve">DIP </t>
  </si>
  <si>
    <t>FOTO</t>
  </si>
  <si>
    <t>GPS (UTM33N) F.EST</t>
  </si>
  <si>
    <t>GPS (UTM33N) F.NORD</t>
  </si>
  <si>
    <t>HOST ROCK</t>
  </si>
  <si>
    <t>MUDSTONES A PELOIDI</t>
  </si>
  <si>
    <t>IO E MARCO MORO</t>
  </si>
  <si>
    <t>MAIN SLIP SURFACE</t>
  </si>
  <si>
    <t>JOINT (FAMIGLIA)</t>
  </si>
  <si>
    <t xml:space="preserve">JOINT </t>
  </si>
  <si>
    <t>BEDDING</t>
  </si>
  <si>
    <t>JOINT (OPEN CRACK)</t>
  </si>
  <si>
    <t>X</t>
  </si>
  <si>
    <t>JOINT (CONJUGATED)</t>
  </si>
  <si>
    <t>JOINT SUL PIANO</t>
  </si>
  <si>
    <t>SKETCH</t>
  </si>
  <si>
    <t>SKETCH_3 cm</t>
  </si>
  <si>
    <t>JOINT (20 metri dal piano)</t>
  </si>
  <si>
    <t>JOINT OPEN CRACK (20 metri)</t>
  </si>
  <si>
    <t>DATI GIULIO</t>
  </si>
  <si>
    <t>IO da stop 3 a 6</t>
  </si>
  <si>
    <t>DATI GIULIO da stop 3 a 6</t>
  </si>
  <si>
    <t>JOINT</t>
  </si>
  <si>
    <t>10 cm</t>
  </si>
  <si>
    <t>IO stop 7</t>
  </si>
  <si>
    <t>GIULIO stop 7</t>
  </si>
  <si>
    <t>JOINT (ANTITETICO)</t>
  </si>
  <si>
    <t>JOINT (SINTETICO)</t>
  </si>
  <si>
    <t>100 M IN ALTO DA AFFIORAMENTO</t>
  </si>
  <si>
    <t>MAIN SLIP SURFACE?</t>
  </si>
  <si>
    <t>STOP</t>
  </si>
  <si>
    <t>FRACTURE SPACING (CM)</t>
  </si>
  <si>
    <t>CONJUGATED WITH…</t>
  </si>
  <si>
    <t>THIS OTHER FAMILY</t>
  </si>
  <si>
    <t>SAMPLE_MO_03</t>
  </si>
  <si>
    <t>MOLTO CARSIFICATO_AFFIORA SOLO PER QUALCHE METRO</t>
  </si>
  <si>
    <t>HIGHLY KARSTIFIED ROCKS</t>
  </si>
  <si>
    <t>STOP 87</t>
  </si>
  <si>
    <t>STOP 88</t>
  </si>
  <si>
    <t>WF_LOCALLY F</t>
  </si>
  <si>
    <t>10-30 CM</t>
  </si>
  <si>
    <t>2 CM</t>
  </si>
  <si>
    <t>9 CM</t>
  </si>
  <si>
    <t>OPEN FRACTURE</t>
  </si>
  <si>
    <t>STOP 89</t>
  </si>
  <si>
    <t>WF_NO DMZ</t>
  </si>
  <si>
    <t>4 CM</t>
  </si>
  <si>
    <t>7-8 CM</t>
  </si>
  <si>
    <t>5-7 CM</t>
  </si>
  <si>
    <t>20 CM</t>
  </si>
  <si>
    <t>STOP 90</t>
  </si>
  <si>
    <t>NO DMZ</t>
  </si>
  <si>
    <t>30-50 CM</t>
  </si>
  <si>
    <t xml:space="preserve">3 CM </t>
  </si>
  <si>
    <t xml:space="preserve">4 CM </t>
  </si>
  <si>
    <t xml:space="preserve">5 CM </t>
  </si>
  <si>
    <t>5-6 CM</t>
  </si>
  <si>
    <t>STOP 91</t>
  </si>
  <si>
    <t>3 CM</t>
  </si>
  <si>
    <t xml:space="preserve">10 CM </t>
  </si>
  <si>
    <t xml:space="preserve">2 CM </t>
  </si>
  <si>
    <t>1 CM</t>
  </si>
  <si>
    <t>STOP 92</t>
  </si>
  <si>
    <t>5 CM</t>
  </si>
  <si>
    <t>STOP 93</t>
  </si>
  <si>
    <t>STOP 94</t>
  </si>
  <si>
    <t>50 CM</t>
  </si>
  <si>
    <t>STOP 95</t>
  </si>
  <si>
    <t>12-20 CM</t>
  </si>
  <si>
    <t>STOP 96</t>
  </si>
  <si>
    <t xml:space="preserve"> 1 M</t>
  </si>
  <si>
    <t>8-10 CM</t>
  </si>
  <si>
    <t>STOP 98</t>
  </si>
  <si>
    <t xml:space="preserve"> 9 CM </t>
  </si>
  <si>
    <t>1-2 CM</t>
  </si>
  <si>
    <t>STOP 99</t>
  </si>
  <si>
    <t xml:space="preserve">11 CM </t>
  </si>
  <si>
    <t>15-20 CM</t>
  </si>
  <si>
    <t>STOP 101</t>
  </si>
  <si>
    <t>HF_F (3 M FW DAL PIANO); POI NO DMZ</t>
  </si>
  <si>
    <t>3-4 CM</t>
  </si>
  <si>
    <t>VEINS</t>
  </si>
  <si>
    <t>STYLOLITE</t>
  </si>
  <si>
    <t>STOP 97</t>
  </si>
  <si>
    <t>1 M</t>
  </si>
  <si>
    <t>7 CM</t>
  </si>
  <si>
    <t>8 CM</t>
  </si>
  <si>
    <t>STOP 102</t>
  </si>
  <si>
    <t>STOP 103</t>
  </si>
  <si>
    <t xml:space="preserve">KARSTIFIED FISSURES </t>
  </si>
  <si>
    <t>STOP 104</t>
  </si>
  <si>
    <t>STOP 100</t>
  </si>
  <si>
    <t>STOP 105</t>
  </si>
  <si>
    <t>50 CM- 1 M</t>
  </si>
  <si>
    <t>BRECCE VERSANTE DENTRO FRATTURE APERTE</t>
  </si>
  <si>
    <t>&lt; 1 M- 50 CM</t>
  </si>
  <si>
    <t>10 CM</t>
  </si>
  <si>
    <t>STOP 106</t>
  </si>
  <si>
    <t>PB_RICEMENTATA (3 M AL FW)</t>
  </si>
  <si>
    <t>STOP 107</t>
  </si>
  <si>
    <t>18 CM</t>
  </si>
  <si>
    <t>STOP 108</t>
  </si>
  <si>
    <t>STOP 109</t>
  </si>
  <si>
    <t>DMZ_MAX 1 M</t>
  </si>
  <si>
    <t>STOP 110</t>
  </si>
  <si>
    <t>HF_ 2 M AL FW</t>
  </si>
  <si>
    <t>STOP 111</t>
  </si>
  <si>
    <t>STOP 112</t>
  </si>
  <si>
    <t>SAMPLE_MOF_02_2021</t>
  </si>
  <si>
    <t>STOP 113</t>
  </si>
  <si>
    <t>PB_MATRICE ROSATA_ASSOCIATA</t>
  </si>
  <si>
    <t>SAMPLE_MOF 03_NO CC ASSOCIATA</t>
  </si>
  <si>
    <t>HF_F_ 1 M AL FW</t>
  </si>
  <si>
    <t>3-5 CM</t>
  </si>
  <si>
    <t>STOP 114</t>
  </si>
  <si>
    <t>WF</t>
  </si>
  <si>
    <t>&gt; 10 CM</t>
  </si>
  <si>
    <t>WF_NO CC_PB ASSOCIATA</t>
  </si>
  <si>
    <t>STOP 115</t>
  </si>
  <si>
    <t>PB_ASSOCIATA</t>
  </si>
  <si>
    <t>2-5 CM</t>
  </si>
  <si>
    <t>HF_F_1/2 M AL FW</t>
  </si>
  <si>
    <t>STOP 118</t>
  </si>
  <si>
    <t>STOP 119</t>
  </si>
  <si>
    <t>STOP 120</t>
  </si>
  <si>
    <t>HF_2-3 M AL FW</t>
  </si>
  <si>
    <t>STOP 116</t>
  </si>
  <si>
    <t>5-10 CM</t>
  </si>
  <si>
    <t>STOP 117</t>
  </si>
  <si>
    <t>STOP 121</t>
  </si>
  <si>
    <t>STOP 122</t>
  </si>
  <si>
    <t>STOP 123</t>
  </si>
  <si>
    <t xml:space="preserve">7 CM </t>
  </si>
  <si>
    <t>30 CM</t>
  </si>
  <si>
    <t>STOP 124</t>
  </si>
  <si>
    <t>SAMPLE_MOF03_A_B</t>
  </si>
  <si>
    <t>STOP 125</t>
  </si>
  <si>
    <t>20-40 CM</t>
  </si>
  <si>
    <t>STOP 126</t>
  </si>
  <si>
    <t>40-50 CM</t>
  </si>
  <si>
    <t>STOP (NO GPS)</t>
  </si>
  <si>
    <t>BANCATE SPESSE 1 M BUCHERELLATE (PER KARSISMO), FRATTURATE</t>
  </si>
  <si>
    <t xml:space="preserve">SAME </t>
  </si>
  <si>
    <t>STOP 127</t>
  </si>
  <si>
    <t>SAMPLE MOF_04_CC ASSOCIATED</t>
  </si>
  <si>
    <t>STOP 128</t>
  </si>
  <si>
    <t xml:space="preserve">15 CM </t>
  </si>
  <si>
    <t>F_CONJUGATED FRACTURES</t>
  </si>
  <si>
    <t>STOP 129</t>
  </si>
  <si>
    <t>10 M  AL FOOTWALL: L'INTENSITA' DELLA FRATTURAZIONE AUMENTA (SPAZIATURA 1-4 CM_FOTO)</t>
  </si>
  <si>
    <t>SAMPLE MOF01_2021</t>
  </si>
  <si>
    <t>Mt. D'Ocre (Mt. Le Quartora Sector)</t>
  </si>
  <si>
    <t>NOTE_Samples</t>
  </si>
  <si>
    <t>PITCH/KYNEMATICS</t>
  </si>
  <si>
    <t>FR. APERTURE (CM)</t>
  </si>
  <si>
    <t>PHOTO</t>
  </si>
  <si>
    <t>42.277586°</t>
  </si>
  <si>
    <t>13.406488°</t>
  </si>
  <si>
    <t>42.276634°</t>
  </si>
  <si>
    <t>13.408513°</t>
  </si>
  <si>
    <t>42.274990°</t>
  </si>
  <si>
    <t>13.411474°</t>
  </si>
  <si>
    <t>IO MARCO MORO, MATTEO ALBANO, GIROLAMO 2_10_2021</t>
  </si>
  <si>
    <t>Fosso Cerasitto Sector</t>
  </si>
  <si>
    <t>IO E SIMONE 13-15_09_2022</t>
  </si>
  <si>
    <t>42.277600°</t>
  </si>
  <si>
    <t>13.406540°</t>
  </si>
  <si>
    <t xml:space="preserve">FR </t>
  </si>
  <si>
    <t>3_6</t>
  </si>
  <si>
    <t>3_6_Giulio</t>
  </si>
  <si>
    <t>1_2</t>
  </si>
  <si>
    <t>7_Giulio</t>
  </si>
  <si>
    <t>X_SKETCH</t>
  </si>
  <si>
    <t>Photo 13:14</t>
  </si>
  <si>
    <t>Photo_Y SHEAR SU PIANO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</si>
</sst>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</cellStyleXfs>
  <cellXfs count="12">
    <xf numFmtId="0" fontId="0" fillId="0" borderId="0" xfId="0"/>
    <xf numFmtId="0" fontId="2" fillId="2" borderId="0" xfId="1"/>
    <xf numFmtId="0" fontId="2" fillId="4" borderId="0" xfId="3"/>
    <xf numFmtId="0" fontId="2" fillId="3" borderId="0" xfId="2"/>
    <xf numFmtId="0" fontId="1" fillId="5" borderId="0" xfId="4"/>
    <xf numFmtId="0" fontId="2" fillId="7" borderId="0" xfId="6"/>
    <xf numFmtId="0" fontId="0" fillId="6" borderId="0" xfId="5" applyFont="1"/>
    <xf numFmtId="0" fontId="1" fillId="8" borderId="0" xfId="7"/>
    <xf numFmtId="0" fontId="1" fillId="9" borderId="0" xfId="8"/>
    <xf numFmtId="0" fontId="0" fillId="9" borderId="0" xfId="8" applyFont="1"/>
    <xf numFmtId="3" fontId="0" fillId="0" borderId="0" xfId="0" applyNumberFormat="1"/>
    <xf numFmtId="16" fontId="0" fillId="0" borderId="0" xfId="0" applyNumberFormat="1"/>
  </cellXfs>
  <cellStyles count="9">
    <cellStyle name="40% - Colore 2" xfId="7" builtinId="35"/>
    <cellStyle name="40% - Colore 3" xfId="8" builtinId="39"/>
    <cellStyle name="40% - Colore 6" xfId="4" builtinId="51"/>
    <cellStyle name="60% - Colore 2" xfId="5" builtinId="36"/>
    <cellStyle name="Colore 2" xfId="1" builtinId="33"/>
    <cellStyle name="Colore 3" xfId="6" builtinId="37"/>
    <cellStyle name="Colore 5" xfId="2" builtinId="45"/>
    <cellStyle name="Colore 6" xfId="3" builtinId="49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6"/>
  <sheetViews>
    <sheetView tabSelected="1" topLeftCell="B1" zoomScaleNormal="100" workbookViewId="0">
      <selection activeCell="P492" sqref="P492"/>
    </sheetView>
  </sheetViews>
  <sheetFormatPr defaultRowHeight="15" x14ac:dyDescent="0.25"/>
  <cols>
    <col min="1" max="1" width="19.28515625" customWidth="1"/>
    <col min="2" max="2" width="21.28515625" customWidth="1"/>
    <col min="3" max="3" width="22.85546875" customWidth="1"/>
    <col min="4" max="4" width="42.7109375" customWidth="1"/>
    <col min="5" max="5" width="25.28515625" customWidth="1"/>
    <col min="8" max="8" width="14.140625" customWidth="1"/>
    <col min="10" max="10" width="18.42578125" customWidth="1"/>
    <col min="11" max="11" width="12.28515625" customWidth="1"/>
    <col min="12" max="12" width="23.140625" customWidth="1"/>
    <col min="13" max="13" width="18.140625" customWidth="1"/>
    <col min="14" max="14" width="14.7109375" customWidth="1"/>
    <col min="17" max="17" width="15.5703125" customWidth="1"/>
  </cols>
  <sheetData>
    <row r="1" spans="1:15" x14ac:dyDescent="0.25">
      <c r="A1" t="s">
        <v>6</v>
      </c>
      <c r="B1" t="s">
        <v>7</v>
      </c>
      <c r="C1" t="s">
        <v>0</v>
      </c>
      <c r="D1" t="s">
        <v>8</v>
      </c>
      <c r="E1" t="s">
        <v>1</v>
      </c>
      <c r="G1" t="s">
        <v>2</v>
      </c>
      <c r="H1" t="s">
        <v>3</v>
      </c>
      <c r="I1" t="s">
        <v>4</v>
      </c>
      <c r="J1" t="s">
        <v>157</v>
      </c>
      <c r="K1" t="s">
        <v>34</v>
      </c>
      <c r="L1" t="s">
        <v>35</v>
      </c>
      <c r="M1" t="s">
        <v>158</v>
      </c>
      <c r="N1" t="s">
        <v>156</v>
      </c>
      <c r="O1" t="s">
        <v>159</v>
      </c>
    </row>
    <row r="2" spans="1:15" x14ac:dyDescent="0.25">
      <c r="A2" t="s">
        <v>160</v>
      </c>
      <c r="B2" t="s">
        <v>161</v>
      </c>
      <c r="C2" t="s">
        <v>155</v>
      </c>
      <c r="D2" t="s">
        <v>9</v>
      </c>
      <c r="E2" s="1" t="s">
        <v>11</v>
      </c>
      <c r="G2">
        <f>H2-90</f>
        <v>115</v>
      </c>
      <c r="H2">
        <v>205</v>
      </c>
      <c r="I2">
        <v>49</v>
      </c>
      <c r="K2" s="11" t="s">
        <v>174</v>
      </c>
      <c r="O2" t="s">
        <v>16</v>
      </c>
    </row>
    <row r="3" spans="1:15" x14ac:dyDescent="0.25">
      <c r="C3" t="s">
        <v>10</v>
      </c>
      <c r="E3" s="2" t="s">
        <v>12</v>
      </c>
      <c r="G3">
        <f t="shared" ref="G3:G66" si="0">H3-90</f>
        <v>95</v>
      </c>
      <c r="H3">
        <v>185</v>
      </c>
      <c r="I3">
        <v>51</v>
      </c>
    </row>
    <row r="4" spans="1:15" x14ac:dyDescent="0.25">
      <c r="E4" s="2" t="s">
        <v>12</v>
      </c>
      <c r="G4">
        <f t="shared" si="0"/>
        <v>100</v>
      </c>
      <c r="H4">
        <v>190</v>
      </c>
      <c r="I4">
        <v>55</v>
      </c>
    </row>
    <row r="5" spans="1:15" x14ac:dyDescent="0.25">
      <c r="E5" s="2" t="s">
        <v>12</v>
      </c>
      <c r="G5">
        <f t="shared" si="0"/>
        <v>85</v>
      </c>
      <c r="H5">
        <v>175</v>
      </c>
      <c r="I5">
        <v>61</v>
      </c>
    </row>
    <row r="6" spans="1:15" x14ac:dyDescent="0.25">
      <c r="E6" s="2" t="s">
        <v>12</v>
      </c>
      <c r="G6">
        <f t="shared" si="0"/>
        <v>110</v>
      </c>
      <c r="H6">
        <v>200</v>
      </c>
      <c r="I6">
        <v>51</v>
      </c>
    </row>
    <row r="7" spans="1:15" x14ac:dyDescent="0.25">
      <c r="E7" s="2" t="s">
        <v>13</v>
      </c>
      <c r="G7">
        <f t="shared" si="0"/>
        <v>120</v>
      </c>
      <c r="H7">
        <v>210</v>
      </c>
      <c r="I7">
        <v>88</v>
      </c>
    </row>
    <row r="8" spans="1:15" x14ac:dyDescent="0.25">
      <c r="E8" s="2" t="s">
        <v>13</v>
      </c>
      <c r="G8">
        <f t="shared" si="0"/>
        <v>5</v>
      </c>
      <c r="H8">
        <v>95</v>
      </c>
      <c r="I8">
        <v>29</v>
      </c>
    </row>
    <row r="9" spans="1:15" x14ac:dyDescent="0.25">
      <c r="E9" s="1" t="s">
        <v>11</v>
      </c>
      <c r="G9">
        <f t="shared" si="0"/>
        <v>105</v>
      </c>
      <c r="H9">
        <v>195</v>
      </c>
      <c r="I9">
        <v>61</v>
      </c>
    </row>
    <row r="10" spans="1:15" x14ac:dyDescent="0.25">
      <c r="E10" s="3" t="s">
        <v>14</v>
      </c>
      <c r="G10">
        <f t="shared" si="0"/>
        <v>-80</v>
      </c>
      <c r="H10">
        <v>10</v>
      </c>
      <c r="I10">
        <v>35</v>
      </c>
    </row>
    <row r="11" spans="1:15" x14ac:dyDescent="0.25">
      <c r="E11" s="5" t="s">
        <v>15</v>
      </c>
      <c r="G11">
        <f t="shared" si="0"/>
        <v>-55</v>
      </c>
      <c r="H11">
        <v>35</v>
      </c>
      <c r="I11">
        <v>85</v>
      </c>
      <c r="O11" t="s">
        <v>16</v>
      </c>
    </row>
    <row r="12" spans="1:15" x14ac:dyDescent="0.25">
      <c r="E12" s="2" t="s">
        <v>13</v>
      </c>
      <c r="G12">
        <f t="shared" si="0"/>
        <v>-30</v>
      </c>
      <c r="H12">
        <v>60</v>
      </c>
      <c r="I12">
        <v>70</v>
      </c>
    </row>
    <row r="13" spans="1:15" x14ac:dyDescent="0.25">
      <c r="E13" s="2" t="s">
        <v>13</v>
      </c>
      <c r="G13">
        <f t="shared" si="0"/>
        <v>-15</v>
      </c>
      <c r="H13">
        <v>75</v>
      </c>
      <c r="I13">
        <v>80</v>
      </c>
    </row>
    <row r="14" spans="1:15" x14ac:dyDescent="0.25">
      <c r="E14" s="4" t="s">
        <v>17</v>
      </c>
      <c r="G14">
        <f t="shared" si="0"/>
        <v>-85</v>
      </c>
      <c r="H14">
        <v>5</v>
      </c>
      <c r="I14">
        <v>60</v>
      </c>
    </row>
    <row r="15" spans="1:15" x14ac:dyDescent="0.25">
      <c r="E15" s="4" t="s">
        <v>17</v>
      </c>
      <c r="G15">
        <f t="shared" si="0"/>
        <v>30</v>
      </c>
      <c r="H15">
        <v>120</v>
      </c>
      <c r="I15">
        <v>90</v>
      </c>
    </row>
    <row r="16" spans="1:15" x14ac:dyDescent="0.25">
      <c r="E16" s="2" t="s">
        <v>18</v>
      </c>
      <c r="G16">
        <f t="shared" si="0"/>
        <v>5</v>
      </c>
      <c r="H16">
        <v>95</v>
      </c>
      <c r="I16">
        <v>59</v>
      </c>
    </row>
    <row r="17" spans="3:15" x14ac:dyDescent="0.25">
      <c r="E17" s="2" t="s">
        <v>18</v>
      </c>
      <c r="G17">
        <f t="shared" si="0"/>
        <v>-10</v>
      </c>
      <c r="H17">
        <v>80</v>
      </c>
      <c r="I17">
        <v>48</v>
      </c>
    </row>
    <row r="18" spans="3:15" x14ac:dyDescent="0.25">
      <c r="E18" s="4" t="s">
        <v>17</v>
      </c>
      <c r="G18">
        <f t="shared" si="0"/>
        <v>225</v>
      </c>
      <c r="H18">
        <v>315</v>
      </c>
      <c r="I18">
        <v>80</v>
      </c>
    </row>
    <row r="19" spans="3:15" x14ac:dyDescent="0.25">
      <c r="E19" s="4" t="s">
        <v>17</v>
      </c>
      <c r="G19">
        <f t="shared" si="0"/>
        <v>110</v>
      </c>
      <c r="H19">
        <v>200</v>
      </c>
      <c r="I19">
        <v>55</v>
      </c>
    </row>
    <row r="20" spans="3:15" x14ac:dyDescent="0.25">
      <c r="E20" s="2" t="s">
        <v>13</v>
      </c>
      <c r="G20">
        <f t="shared" si="0"/>
        <v>135</v>
      </c>
      <c r="H20">
        <v>225</v>
      </c>
      <c r="I20">
        <v>48</v>
      </c>
    </row>
    <row r="21" spans="3:15" x14ac:dyDescent="0.25">
      <c r="E21" s="1" t="s">
        <v>11</v>
      </c>
      <c r="G21">
        <f t="shared" si="0"/>
        <v>130</v>
      </c>
      <c r="H21">
        <v>220</v>
      </c>
      <c r="I21">
        <v>61</v>
      </c>
    </row>
    <row r="22" spans="3:15" x14ac:dyDescent="0.25">
      <c r="E22" s="4" t="s">
        <v>17</v>
      </c>
      <c r="G22">
        <f t="shared" si="0"/>
        <v>5</v>
      </c>
      <c r="H22">
        <v>95</v>
      </c>
      <c r="I22">
        <v>58</v>
      </c>
      <c r="N22" t="s">
        <v>19</v>
      </c>
      <c r="O22" t="s">
        <v>16</v>
      </c>
    </row>
    <row r="23" spans="3:15" x14ac:dyDescent="0.25">
      <c r="E23" s="4" t="s">
        <v>17</v>
      </c>
      <c r="G23">
        <f t="shared" si="0"/>
        <v>250</v>
      </c>
      <c r="H23">
        <v>340</v>
      </c>
      <c r="I23">
        <v>42</v>
      </c>
      <c r="N23" t="s">
        <v>19</v>
      </c>
    </row>
    <row r="24" spans="3:15" x14ac:dyDescent="0.25">
      <c r="E24" s="4" t="s">
        <v>17</v>
      </c>
      <c r="G24">
        <f t="shared" si="0"/>
        <v>-45</v>
      </c>
      <c r="H24">
        <v>45</v>
      </c>
      <c r="I24">
        <v>55</v>
      </c>
      <c r="N24" t="s">
        <v>19</v>
      </c>
    </row>
    <row r="25" spans="3:15" x14ac:dyDescent="0.25">
      <c r="E25" s="4" t="s">
        <v>17</v>
      </c>
      <c r="G25">
        <f t="shared" si="0"/>
        <v>140</v>
      </c>
      <c r="H25">
        <v>230</v>
      </c>
      <c r="I25">
        <v>82</v>
      </c>
      <c r="N25" t="s">
        <v>19</v>
      </c>
    </row>
    <row r="26" spans="3:15" x14ac:dyDescent="0.25">
      <c r="E26" s="5" t="s">
        <v>15</v>
      </c>
      <c r="G26">
        <f t="shared" si="0"/>
        <v>130</v>
      </c>
      <c r="H26">
        <v>220</v>
      </c>
      <c r="I26">
        <v>75</v>
      </c>
      <c r="N26" t="s">
        <v>20</v>
      </c>
      <c r="O26" t="s">
        <v>16</v>
      </c>
    </row>
    <row r="27" spans="3:15" x14ac:dyDescent="0.25">
      <c r="E27" s="2" t="s">
        <v>13</v>
      </c>
      <c r="G27">
        <f t="shared" si="0"/>
        <v>-30</v>
      </c>
      <c r="H27">
        <v>60</v>
      </c>
      <c r="I27">
        <v>70</v>
      </c>
    </row>
    <row r="28" spans="3:15" x14ac:dyDescent="0.25">
      <c r="E28" s="2" t="s">
        <v>21</v>
      </c>
      <c r="G28">
        <f t="shared" si="0"/>
        <v>100</v>
      </c>
      <c r="H28">
        <v>190</v>
      </c>
      <c r="I28">
        <v>60</v>
      </c>
    </row>
    <row r="29" spans="3:15" x14ac:dyDescent="0.25">
      <c r="E29" s="2" t="s">
        <v>21</v>
      </c>
      <c r="G29">
        <f t="shared" si="0"/>
        <v>105</v>
      </c>
      <c r="H29">
        <v>195</v>
      </c>
      <c r="I29">
        <v>45</v>
      </c>
    </row>
    <row r="30" spans="3:15" x14ac:dyDescent="0.25">
      <c r="E30" s="5" t="s">
        <v>22</v>
      </c>
      <c r="G30">
        <f t="shared" si="0"/>
        <v>125</v>
      </c>
      <c r="H30">
        <v>215</v>
      </c>
      <c r="I30">
        <v>85</v>
      </c>
    </row>
    <row r="31" spans="3:15" x14ac:dyDescent="0.25">
      <c r="C31" t="s">
        <v>23</v>
      </c>
      <c r="E31" s="2" t="s">
        <v>13</v>
      </c>
      <c r="G31">
        <f t="shared" si="0"/>
        <v>-30</v>
      </c>
      <c r="H31">
        <v>60</v>
      </c>
      <c r="I31">
        <v>56</v>
      </c>
      <c r="N31" t="s">
        <v>36</v>
      </c>
    </row>
    <row r="32" spans="3:15" x14ac:dyDescent="0.25">
      <c r="E32" s="2" t="s">
        <v>13</v>
      </c>
      <c r="G32">
        <f t="shared" si="0"/>
        <v>-10</v>
      </c>
      <c r="H32">
        <v>80</v>
      </c>
      <c r="I32">
        <v>50</v>
      </c>
    </row>
    <row r="33" spans="1:14" x14ac:dyDescent="0.25">
      <c r="E33" s="2" t="s">
        <v>13</v>
      </c>
      <c r="G33">
        <f t="shared" si="0"/>
        <v>-15</v>
      </c>
      <c r="H33">
        <v>75</v>
      </c>
      <c r="I33">
        <v>59</v>
      </c>
    </row>
    <row r="34" spans="1:14" x14ac:dyDescent="0.25">
      <c r="E34" s="2" t="s">
        <v>13</v>
      </c>
      <c r="G34">
        <f t="shared" si="0"/>
        <v>-18</v>
      </c>
      <c r="H34">
        <v>72</v>
      </c>
      <c r="I34">
        <v>60</v>
      </c>
    </row>
    <row r="35" spans="1:14" x14ac:dyDescent="0.25">
      <c r="E35" s="2" t="s">
        <v>13</v>
      </c>
      <c r="G35">
        <f t="shared" si="0"/>
        <v>-20</v>
      </c>
      <c r="H35">
        <v>70</v>
      </c>
      <c r="I35">
        <v>66</v>
      </c>
    </row>
    <row r="36" spans="1:14" x14ac:dyDescent="0.25">
      <c r="E36" s="2" t="s">
        <v>13</v>
      </c>
      <c r="G36">
        <f t="shared" si="0"/>
        <v>-30</v>
      </c>
      <c r="H36">
        <v>60</v>
      </c>
      <c r="I36">
        <v>58</v>
      </c>
    </row>
    <row r="37" spans="1:14" x14ac:dyDescent="0.25">
      <c r="E37" s="2" t="s">
        <v>13</v>
      </c>
      <c r="G37">
        <f t="shared" si="0"/>
        <v>11</v>
      </c>
      <c r="H37">
        <v>101</v>
      </c>
      <c r="I37">
        <v>66</v>
      </c>
    </row>
    <row r="38" spans="1:14" x14ac:dyDescent="0.25">
      <c r="E38" s="2" t="s">
        <v>13</v>
      </c>
      <c r="G38">
        <f t="shared" si="0"/>
        <v>230</v>
      </c>
      <c r="H38">
        <v>320</v>
      </c>
      <c r="I38">
        <v>67</v>
      </c>
      <c r="N38" t="s">
        <v>37</v>
      </c>
    </row>
    <row r="39" spans="1:14" x14ac:dyDescent="0.25">
      <c r="E39" s="2" t="s">
        <v>13</v>
      </c>
      <c r="G39">
        <f t="shared" si="0"/>
        <v>220</v>
      </c>
      <c r="H39">
        <v>310</v>
      </c>
      <c r="I39">
        <v>62</v>
      </c>
    </row>
    <row r="40" spans="1:14" x14ac:dyDescent="0.25">
      <c r="E40" s="2" t="s">
        <v>13</v>
      </c>
      <c r="G40">
        <f t="shared" si="0"/>
        <v>250</v>
      </c>
      <c r="H40">
        <v>340</v>
      </c>
      <c r="I40">
        <v>56</v>
      </c>
    </row>
    <row r="41" spans="1:14" x14ac:dyDescent="0.25">
      <c r="E41" s="2" t="s">
        <v>13</v>
      </c>
      <c r="G41">
        <f t="shared" si="0"/>
        <v>225</v>
      </c>
      <c r="H41">
        <v>315</v>
      </c>
      <c r="I41">
        <v>50</v>
      </c>
    </row>
    <row r="42" spans="1:14" x14ac:dyDescent="0.25">
      <c r="E42" s="2" t="s">
        <v>13</v>
      </c>
      <c r="G42">
        <f t="shared" si="0"/>
        <v>240</v>
      </c>
      <c r="H42">
        <v>330</v>
      </c>
      <c r="I42">
        <v>52</v>
      </c>
    </row>
    <row r="43" spans="1:14" x14ac:dyDescent="0.25">
      <c r="E43" s="5" t="s">
        <v>22</v>
      </c>
      <c r="G43">
        <f t="shared" si="0"/>
        <v>240</v>
      </c>
      <c r="H43">
        <v>330</v>
      </c>
      <c r="I43">
        <v>65</v>
      </c>
    </row>
    <row r="44" spans="1:14" x14ac:dyDescent="0.25">
      <c r="E44" s="5" t="s">
        <v>22</v>
      </c>
      <c r="G44">
        <f t="shared" si="0"/>
        <v>250</v>
      </c>
      <c r="H44">
        <v>340</v>
      </c>
      <c r="I44">
        <v>45</v>
      </c>
    </row>
    <row r="45" spans="1:14" x14ac:dyDescent="0.25">
      <c r="E45" s="5" t="s">
        <v>22</v>
      </c>
      <c r="G45">
        <f t="shared" si="0"/>
        <v>120</v>
      </c>
      <c r="H45">
        <v>210</v>
      </c>
      <c r="I45">
        <v>80</v>
      </c>
    </row>
    <row r="46" spans="1:14" x14ac:dyDescent="0.25">
      <c r="E46" s="3" t="s">
        <v>14</v>
      </c>
      <c r="G46">
        <f t="shared" si="0"/>
        <v>-75</v>
      </c>
      <c r="H46">
        <v>15</v>
      </c>
      <c r="I46">
        <v>41</v>
      </c>
    </row>
    <row r="47" spans="1:14" x14ac:dyDescent="0.25">
      <c r="E47" s="3" t="s">
        <v>14</v>
      </c>
      <c r="G47">
        <f t="shared" si="0"/>
        <v>-60</v>
      </c>
      <c r="H47">
        <v>30</v>
      </c>
      <c r="I47">
        <v>45</v>
      </c>
    </row>
    <row r="48" spans="1:14" x14ac:dyDescent="0.25">
      <c r="A48" s="10" t="s">
        <v>162</v>
      </c>
      <c r="B48" s="10" t="s">
        <v>163</v>
      </c>
      <c r="C48" t="s">
        <v>24</v>
      </c>
      <c r="E48" s="1" t="s">
        <v>11</v>
      </c>
      <c r="G48">
        <f t="shared" si="0"/>
        <v>125</v>
      </c>
      <c r="H48">
        <v>215</v>
      </c>
      <c r="I48">
        <v>55</v>
      </c>
      <c r="K48" s="11" t="s">
        <v>172</v>
      </c>
    </row>
    <row r="49" spans="5:9" x14ac:dyDescent="0.25">
      <c r="E49" s="2" t="s">
        <v>13</v>
      </c>
      <c r="G49">
        <f t="shared" si="0"/>
        <v>45</v>
      </c>
      <c r="H49">
        <v>135</v>
      </c>
      <c r="I49">
        <v>60</v>
      </c>
    </row>
    <row r="50" spans="5:9" x14ac:dyDescent="0.25">
      <c r="E50" s="2" t="s">
        <v>13</v>
      </c>
      <c r="G50">
        <f t="shared" si="0"/>
        <v>5</v>
      </c>
      <c r="H50">
        <v>95</v>
      </c>
      <c r="I50">
        <v>50</v>
      </c>
    </row>
    <row r="51" spans="5:9" x14ac:dyDescent="0.25">
      <c r="E51" s="2" t="s">
        <v>13</v>
      </c>
      <c r="G51">
        <f t="shared" si="0"/>
        <v>260</v>
      </c>
      <c r="H51">
        <v>350</v>
      </c>
      <c r="I51">
        <v>60</v>
      </c>
    </row>
    <row r="52" spans="5:9" x14ac:dyDescent="0.25">
      <c r="E52" s="3" t="s">
        <v>14</v>
      </c>
      <c r="G52">
        <f t="shared" si="0"/>
        <v>-50</v>
      </c>
      <c r="H52">
        <v>40</v>
      </c>
      <c r="I52">
        <v>51</v>
      </c>
    </row>
    <row r="53" spans="5:9" x14ac:dyDescent="0.25">
      <c r="E53" s="1" t="s">
        <v>11</v>
      </c>
      <c r="G53">
        <f t="shared" si="0"/>
        <v>120</v>
      </c>
      <c r="H53">
        <v>210</v>
      </c>
      <c r="I53">
        <v>53</v>
      </c>
    </row>
    <row r="54" spans="5:9" x14ac:dyDescent="0.25">
      <c r="E54" s="2" t="s">
        <v>13</v>
      </c>
      <c r="G54">
        <f t="shared" si="0"/>
        <v>-85</v>
      </c>
      <c r="H54">
        <v>5</v>
      </c>
      <c r="I54">
        <v>45</v>
      </c>
    </row>
    <row r="55" spans="5:9" x14ac:dyDescent="0.25">
      <c r="E55" s="2" t="s">
        <v>13</v>
      </c>
      <c r="G55">
        <f t="shared" si="0"/>
        <v>258</v>
      </c>
      <c r="H55">
        <v>348</v>
      </c>
      <c r="I55">
        <v>50</v>
      </c>
    </row>
    <row r="56" spans="5:9" x14ac:dyDescent="0.25">
      <c r="E56" s="2" t="s">
        <v>13</v>
      </c>
      <c r="G56">
        <f t="shared" si="0"/>
        <v>245</v>
      </c>
      <c r="H56">
        <v>335</v>
      </c>
      <c r="I56">
        <v>50</v>
      </c>
    </row>
    <row r="57" spans="5:9" x14ac:dyDescent="0.25">
      <c r="E57" s="3" t="s">
        <v>14</v>
      </c>
      <c r="G57">
        <f t="shared" si="0"/>
        <v>-55</v>
      </c>
      <c r="H57">
        <v>35</v>
      </c>
      <c r="I57">
        <v>40</v>
      </c>
    </row>
    <row r="58" spans="5:9" x14ac:dyDescent="0.25">
      <c r="E58" s="3" t="s">
        <v>14</v>
      </c>
      <c r="G58">
        <f t="shared" si="0"/>
        <v>-65</v>
      </c>
      <c r="H58">
        <v>25</v>
      </c>
      <c r="I58">
        <v>45</v>
      </c>
    </row>
    <row r="59" spans="5:9" x14ac:dyDescent="0.25">
      <c r="E59" s="2" t="s">
        <v>13</v>
      </c>
      <c r="G59">
        <f t="shared" si="0"/>
        <v>265</v>
      </c>
      <c r="H59">
        <v>355</v>
      </c>
      <c r="I59">
        <v>50</v>
      </c>
    </row>
    <row r="60" spans="5:9" x14ac:dyDescent="0.25">
      <c r="E60" s="2" t="s">
        <v>13</v>
      </c>
      <c r="G60">
        <f t="shared" si="0"/>
        <v>110</v>
      </c>
      <c r="H60">
        <v>200</v>
      </c>
      <c r="I60">
        <v>68</v>
      </c>
    </row>
    <row r="61" spans="5:9" x14ac:dyDescent="0.25">
      <c r="E61" s="2" t="s">
        <v>13</v>
      </c>
      <c r="G61">
        <f t="shared" si="0"/>
        <v>-60</v>
      </c>
      <c r="H61">
        <v>30</v>
      </c>
      <c r="I61">
        <v>60</v>
      </c>
    </row>
    <row r="62" spans="5:9" x14ac:dyDescent="0.25">
      <c r="E62" s="2" t="s">
        <v>13</v>
      </c>
      <c r="G62">
        <f t="shared" si="0"/>
        <v>-75</v>
      </c>
      <c r="H62">
        <v>15</v>
      </c>
      <c r="I62">
        <v>67</v>
      </c>
    </row>
    <row r="63" spans="5:9" x14ac:dyDescent="0.25">
      <c r="E63" s="3" t="s">
        <v>14</v>
      </c>
      <c r="G63">
        <f t="shared" si="0"/>
        <v>-64</v>
      </c>
      <c r="H63">
        <v>26</v>
      </c>
      <c r="I63">
        <v>30</v>
      </c>
    </row>
    <row r="64" spans="5:9" x14ac:dyDescent="0.25">
      <c r="E64" s="1" t="s">
        <v>11</v>
      </c>
      <c r="G64">
        <f t="shared" si="0"/>
        <v>120</v>
      </c>
      <c r="H64">
        <v>210</v>
      </c>
      <c r="I64">
        <v>60</v>
      </c>
    </row>
    <row r="65" spans="1:11" x14ac:dyDescent="0.25">
      <c r="E65" s="2" t="s">
        <v>13</v>
      </c>
      <c r="G65">
        <f t="shared" si="0"/>
        <v>266</v>
      </c>
      <c r="H65">
        <v>356</v>
      </c>
      <c r="I65">
        <v>45</v>
      </c>
    </row>
    <row r="66" spans="1:11" x14ac:dyDescent="0.25">
      <c r="E66" s="2" t="s">
        <v>13</v>
      </c>
      <c r="G66">
        <f t="shared" si="0"/>
        <v>252</v>
      </c>
      <c r="H66">
        <v>342</v>
      </c>
      <c r="I66">
        <v>60</v>
      </c>
    </row>
    <row r="67" spans="1:11" x14ac:dyDescent="0.25">
      <c r="E67" s="3" t="s">
        <v>14</v>
      </c>
      <c r="G67">
        <f t="shared" ref="G67:G130" si="1">H67-90</f>
        <v>-75</v>
      </c>
      <c r="H67">
        <v>15</v>
      </c>
      <c r="I67">
        <v>35</v>
      </c>
    </row>
    <row r="68" spans="1:11" x14ac:dyDescent="0.25">
      <c r="C68" t="s">
        <v>25</v>
      </c>
      <c r="E68" s="1" t="s">
        <v>11</v>
      </c>
      <c r="G68">
        <f t="shared" si="1"/>
        <v>112</v>
      </c>
      <c r="H68">
        <v>202</v>
      </c>
      <c r="I68">
        <v>55</v>
      </c>
      <c r="K68" s="11" t="s">
        <v>173</v>
      </c>
    </row>
    <row r="69" spans="1:11" x14ac:dyDescent="0.25">
      <c r="E69" s="2" t="s">
        <v>12</v>
      </c>
      <c r="G69">
        <f t="shared" si="1"/>
        <v>248</v>
      </c>
      <c r="H69">
        <v>338</v>
      </c>
      <c r="I69">
        <v>65</v>
      </c>
    </row>
    <row r="70" spans="1:11" x14ac:dyDescent="0.25">
      <c r="E70" s="2" t="s">
        <v>12</v>
      </c>
      <c r="G70">
        <f t="shared" si="1"/>
        <v>256</v>
      </c>
      <c r="H70">
        <v>346</v>
      </c>
      <c r="I70">
        <v>60</v>
      </c>
    </row>
    <row r="71" spans="1:11" x14ac:dyDescent="0.25">
      <c r="E71" s="2" t="s">
        <v>12</v>
      </c>
      <c r="G71">
        <f t="shared" si="1"/>
        <v>233</v>
      </c>
      <c r="H71">
        <v>323</v>
      </c>
      <c r="I71">
        <v>53</v>
      </c>
    </row>
    <row r="72" spans="1:11" x14ac:dyDescent="0.25">
      <c r="E72" s="2" t="s">
        <v>26</v>
      </c>
      <c r="G72">
        <f t="shared" si="1"/>
        <v>-28</v>
      </c>
      <c r="H72">
        <v>62</v>
      </c>
      <c r="I72">
        <v>55</v>
      </c>
    </row>
    <row r="73" spans="1:11" x14ac:dyDescent="0.25">
      <c r="E73" s="2" t="s">
        <v>12</v>
      </c>
      <c r="G73">
        <f t="shared" si="1"/>
        <v>260</v>
      </c>
      <c r="H73">
        <v>350</v>
      </c>
      <c r="I73">
        <v>60</v>
      </c>
    </row>
    <row r="74" spans="1:11" x14ac:dyDescent="0.25">
      <c r="E74" s="2" t="s">
        <v>12</v>
      </c>
      <c r="G74">
        <f t="shared" si="1"/>
        <v>261</v>
      </c>
      <c r="H74">
        <v>351</v>
      </c>
      <c r="I74">
        <v>50</v>
      </c>
    </row>
    <row r="75" spans="1:11" x14ac:dyDescent="0.25">
      <c r="E75" s="2" t="s">
        <v>12</v>
      </c>
      <c r="G75">
        <f t="shared" si="1"/>
        <v>-75</v>
      </c>
      <c r="H75">
        <v>15</v>
      </c>
      <c r="I75">
        <v>50</v>
      </c>
    </row>
    <row r="76" spans="1:11" x14ac:dyDescent="0.25">
      <c r="E76" s="2" t="s">
        <v>12</v>
      </c>
      <c r="G76">
        <f t="shared" si="1"/>
        <v>250</v>
      </c>
      <c r="H76">
        <v>340</v>
      </c>
      <c r="I76">
        <v>45</v>
      </c>
    </row>
    <row r="77" spans="1:11" x14ac:dyDescent="0.25">
      <c r="E77" s="2" t="s">
        <v>12</v>
      </c>
      <c r="G77">
        <f t="shared" si="1"/>
        <v>258</v>
      </c>
      <c r="H77">
        <v>348</v>
      </c>
      <c r="I77">
        <v>50</v>
      </c>
    </row>
    <row r="78" spans="1:11" x14ac:dyDescent="0.25">
      <c r="E78" s="2" t="s">
        <v>26</v>
      </c>
      <c r="G78">
        <f t="shared" si="1"/>
        <v>-19</v>
      </c>
      <c r="H78">
        <v>71</v>
      </c>
      <c r="I78">
        <v>50</v>
      </c>
    </row>
    <row r="79" spans="1:11" x14ac:dyDescent="0.25">
      <c r="A79" s="10" t="s">
        <v>164</v>
      </c>
      <c r="B79" s="10" t="s">
        <v>165</v>
      </c>
      <c r="C79" t="s">
        <v>28</v>
      </c>
      <c r="E79" s="1" t="s">
        <v>11</v>
      </c>
      <c r="G79">
        <f t="shared" si="1"/>
        <v>130</v>
      </c>
      <c r="H79">
        <v>220</v>
      </c>
      <c r="I79">
        <v>60</v>
      </c>
      <c r="K79">
        <v>7</v>
      </c>
    </row>
    <row r="80" spans="1:11" x14ac:dyDescent="0.25">
      <c r="E80" s="3" t="s">
        <v>14</v>
      </c>
      <c r="G80">
        <f t="shared" si="1"/>
        <v>-54</v>
      </c>
      <c r="H80">
        <v>36</v>
      </c>
      <c r="I80">
        <v>35</v>
      </c>
    </row>
    <row r="81" spans="3:14" x14ac:dyDescent="0.25">
      <c r="E81" s="2" t="s">
        <v>26</v>
      </c>
      <c r="G81">
        <f t="shared" si="1"/>
        <v>55</v>
      </c>
      <c r="H81">
        <v>145</v>
      </c>
      <c r="I81">
        <v>45</v>
      </c>
    </row>
    <row r="82" spans="3:14" x14ac:dyDescent="0.25">
      <c r="E82" s="2" t="s">
        <v>26</v>
      </c>
      <c r="G82">
        <f t="shared" si="1"/>
        <v>250</v>
      </c>
      <c r="H82">
        <v>340</v>
      </c>
      <c r="I82">
        <v>70</v>
      </c>
    </row>
    <row r="83" spans="3:14" x14ac:dyDescent="0.25">
      <c r="E83" s="2" t="s">
        <v>26</v>
      </c>
      <c r="G83">
        <f t="shared" si="1"/>
        <v>105</v>
      </c>
      <c r="H83">
        <v>195</v>
      </c>
      <c r="I83">
        <v>65</v>
      </c>
    </row>
    <row r="84" spans="3:14" x14ac:dyDescent="0.25">
      <c r="E84" s="5" t="s">
        <v>15</v>
      </c>
      <c r="G84">
        <f t="shared" si="1"/>
        <v>260</v>
      </c>
      <c r="H84">
        <v>350</v>
      </c>
      <c r="I84">
        <v>80</v>
      </c>
      <c r="M84" t="s">
        <v>27</v>
      </c>
    </row>
    <row r="85" spans="3:14" x14ac:dyDescent="0.25">
      <c r="E85" s="3" t="s">
        <v>14</v>
      </c>
      <c r="G85">
        <f t="shared" si="1"/>
        <v>-80</v>
      </c>
      <c r="H85">
        <v>10</v>
      </c>
      <c r="I85">
        <v>45</v>
      </c>
    </row>
    <row r="86" spans="3:14" x14ac:dyDescent="0.25">
      <c r="E86" s="3" t="s">
        <v>14</v>
      </c>
      <c r="G86">
        <f t="shared" si="1"/>
        <v>-70</v>
      </c>
      <c r="H86">
        <v>20</v>
      </c>
      <c r="I86">
        <v>34</v>
      </c>
    </row>
    <row r="87" spans="3:14" x14ac:dyDescent="0.25">
      <c r="E87" s="2" t="s">
        <v>26</v>
      </c>
      <c r="G87">
        <f t="shared" si="1"/>
        <v>120</v>
      </c>
      <c r="H87">
        <v>210</v>
      </c>
      <c r="I87">
        <v>85</v>
      </c>
    </row>
    <row r="88" spans="3:14" x14ac:dyDescent="0.25">
      <c r="E88" s="2" t="s">
        <v>26</v>
      </c>
      <c r="G88">
        <f t="shared" si="1"/>
        <v>100</v>
      </c>
      <c r="H88">
        <v>190</v>
      </c>
      <c r="I88">
        <v>40</v>
      </c>
    </row>
    <row r="89" spans="3:14" x14ac:dyDescent="0.25">
      <c r="E89" s="2" t="s">
        <v>26</v>
      </c>
      <c r="G89">
        <f t="shared" si="1"/>
        <v>-10</v>
      </c>
      <c r="H89">
        <v>80</v>
      </c>
      <c r="I89">
        <v>65</v>
      </c>
    </row>
    <row r="90" spans="3:14" x14ac:dyDescent="0.25">
      <c r="E90" s="1" t="s">
        <v>11</v>
      </c>
      <c r="G90">
        <f t="shared" si="1"/>
        <v>138</v>
      </c>
      <c r="H90">
        <v>228</v>
      </c>
      <c r="I90">
        <v>70</v>
      </c>
      <c r="N90" s="6" t="s">
        <v>38</v>
      </c>
    </row>
    <row r="91" spans="3:14" x14ac:dyDescent="0.25">
      <c r="E91" s="2" t="s">
        <v>26</v>
      </c>
      <c r="G91">
        <f t="shared" si="1"/>
        <v>-80</v>
      </c>
      <c r="H91">
        <v>10</v>
      </c>
      <c r="I91">
        <v>56</v>
      </c>
    </row>
    <row r="92" spans="3:14" x14ac:dyDescent="0.25">
      <c r="E92" s="2" t="s">
        <v>26</v>
      </c>
      <c r="G92">
        <f t="shared" si="1"/>
        <v>15</v>
      </c>
      <c r="H92">
        <v>105</v>
      </c>
      <c r="I92">
        <v>75</v>
      </c>
    </row>
    <row r="93" spans="3:14" x14ac:dyDescent="0.25">
      <c r="C93" t="s">
        <v>29</v>
      </c>
      <c r="E93" s="1" t="s">
        <v>11</v>
      </c>
      <c r="G93">
        <f t="shared" si="1"/>
        <v>118</v>
      </c>
      <c r="H93">
        <v>208</v>
      </c>
      <c r="I93">
        <v>55</v>
      </c>
      <c r="K93" t="s">
        <v>175</v>
      </c>
    </row>
    <row r="94" spans="3:14" x14ac:dyDescent="0.25">
      <c r="E94" s="3" t="s">
        <v>14</v>
      </c>
      <c r="G94">
        <f t="shared" si="1"/>
        <v>-52</v>
      </c>
      <c r="H94">
        <v>38</v>
      </c>
      <c r="I94">
        <v>38</v>
      </c>
    </row>
    <row r="95" spans="3:14" x14ac:dyDescent="0.25">
      <c r="E95" s="3" t="s">
        <v>14</v>
      </c>
      <c r="G95">
        <f t="shared" si="1"/>
        <v>-75</v>
      </c>
      <c r="H95">
        <v>15</v>
      </c>
      <c r="I95">
        <v>35</v>
      </c>
    </row>
    <row r="96" spans="3:14" x14ac:dyDescent="0.25">
      <c r="E96" s="2" t="s">
        <v>12</v>
      </c>
      <c r="G96">
        <f t="shared" si="1"/>
        <v>250</v>
      </c>
      <c r="H96">
        <v>340</v>
      </c>
      <c r="I96">
        <v>70</v>
      </c>
    </row>
    <row r="97" spans="5:9" x14ac:dyDescent="0.25">
      <c r="E97" s="2" t="s">
        <v>12</v>
      </c>
      <c r="G97">
        <f t="shared" si="1"/>
        <v>220</v>
      </c>
      <c r="H97">
        <v>310</v>
      </c>
      <c r="I97">
        <v>85</v>
      </c>
    </row>
    <row r="98" spans="5:9" x14ac:dyDescent="0.25">
      <c r="E98" s="2" t="s">
        <v>12</v>
      </c>
      <c r="G98">
        <f t="shared" si="1"/>
        <v>230</v>
      </c>
      <c r="H98">
        <v>320</v>
      </c>
      <c r="I98">
        <v>78</v>
      </c>
    </row>
    <row r="99" spans="5:9" x14ac:dyDescent="0.25">
      <c r="E99" s="2" t="s">
        <v>12</v>
      </c>
      <c r="G99">
        <f t="shared" si="1"/>
        <v>212</v>
      </c>
      <c r="H99">
        <v>302</v>
      </c>
      <c r="I99">
        <v>89</v>
      </c>
    </row>
    <row r="100" spans="5:9" x14ac:dyDescent="0.25">
      <c r="E100" s="2" t="s">
        <v>12</v>
      </c>
      <c r="G100">
        <f t="shared" si="1"/>
        <v>48</v>
      </c>
      <c r="H100">
        <v>138</v>
      </c>
      <c r="I100">
        <v>85</v>
      </c>
    </row>
    <row r="101" spans="5:9" x14ac:dyDescent="0.25">
      <c r="E101" s="2" t="s">
        <v>12</v>
      </c>
      <c r="G101">
        <f t="shared" si="1"/>
        <v>50</v>
      </c>
      <c r="H101">
        <v>140</v>
      </c>
      <c r="I101">
        <v>85</v>
      </c>
    </row>
    <row r="102" spans="5:9" x14ac:dyDescent="0.25">
      <c r="E102" s="2" t="s">
        <v>12</v>
      </c>
      <c r="G102">
        <f t="shared" si="1"/>
        <v>30</v>
      </c>
      <c r="H102">
        <v>120</v>
      </c>
      <c r="I102">
        <v>70</v>
      </c>
    </row>
    <row r="103" spans="5:9" x14ac:dyDescent="0.25">
      <c r="E103" s="2" t="s">
        <v>12</v>
      </c>
      <c r="G103">
        <f t="shared" si="1"/>
        <v>46</v>
      </c>
      <c r="H103">
        <v>136</v>
      </c>
      <c r="I103">
        <v>84</v>
      </c>
    </row>
    <row r="104" spans="5:9" x14ac:dyDescent="0.25">
      <c r="E104" s="2" t="s">
        <v>12</v>
      </c>
      <c r="G104">
        <f t="shared" si="1"/>
        <v>125</v>
      </c>
      <c r="H104">
        <v>215</v>
      </c>
      <c r="I104">
        <v>55</v>
      </c>
    </row>
    <row r="105" spans="5:9" x14ac:dyDescent="0.25">
      <c r="E105" s="2" t="s">
        <v>12</v>
      </c>
      <c r="G105">
        <f t="shared" si="1"/>
        <v>125</v>
      </c>
      <c r="H105">
        <v>215</v>
      </c>
      <c r="I105">
        <v>88</v>
      </c>
    </row>
    <row r="106" spans="5:9" x14ac:dyDescent="0.25">
      <c r="E106" s="2" t="s">
        <v>12</v>
      </c>
      <c r="G106">
        <f t="shared" si="1"/>
        <v>126</v>
      </c>
      <c r="H106">
        <v>216</v>
      </c>
      <c r="I106">
        <v>72</v>
      </c>
    </row>
    <row r="107" spans="5:9" x14ac:dyDescent="0.25">
      <c r="E107" s="2" t="s">
        <v>12</v>
      </c>
      <c r="G107">
        <f t="shared" si="1"/>
        <v>125</v>
      </c>
      <c r="H107">
        <v>215</v>
      </c>
      <c r="I107">
        <v>72</v>
      </c>
    </row>
    <row r="108" spans="5:9" x14ac:dyDescent="0.25">
      <c r="E108" s="2" t="s">
        <v>12</v>
      </c>
      <c r="G108">
        <f t="shared" si="1"/>
        <v>128</v>
      </c>
      <c r="H108">
        <v>218</v>
      </c>
      <c r="I108">
        <v>73</v>
      </c>
    </row>
    <row r="109" spans="5:9" x14ac:dyDescent="0.25">
      <c r="E109" s="2" t="s">
        <v>12</v>
      </c>
      <c r="G109">
        <f t="shared" si="1"/>
        <v>128</v>
      </c>
      <c r="H109">
        <v>218</v>
      </c>
      <c r="I109">
        <v>65</v>
      </c>
    </row>
    <row r="110" spans="5:9" x14ac:dyDescent="0.25">
      <c r="E110" s="2" t="s">
        <v>12</v>
      </c>
      <c r="G110">
        <f t="shared" si="1"/>
        <v>130</v>
      </c>
      <c r="H110">
        <v>220</v>
      </c>
      <c r="I110">
        <v>74</v>
      </c>
    </row>
    <row r="111" spans="5:9" x14ac:dyDescent="0.25">
      <c r="E111" s="2" t="s">
        <v>30</v>
      </c>
      <c r="G111">
        <f t="shared" si="1"/>
        <v>-60</v>
      </c>
      <c r="H111">
        <v>30</v>
      </c>
      <c r="I111">
        <v>70</v>
      </c>
    </row>
    <row r="112" spans="5:9" x14ac:dyDescent="0.25">
      <c r="E112" s="2" t="s">
        <v>31</v>
      </c>
      <c r="G112">
        <f t="shared" si="1"/>
        <v>125</v>
      </c>
      <c r="H112">
        <v>215</v>
      </c>
      <c r="I112">
        <v>80</v>
      </c>
    </row>
    <row r="113" spans="3:14" x14ac:dyDescent="0.25">
      <c r="E113" s="2" t="s">
        <v>26</v>
      </c>
      <c r="G113">
        <f t="shared" si="1"/>
        <v>245</v>
      </c>
      <c r="H113">
        <v>335</v>
      </c>
      <c r="I113">
        <v>45</v>
      </c>
    </row>
    <row r="114" spans="3:14" x14ac:dyDescent="0.25">
      <c r="E114" s="2" t="s">
        <v>13</v>
      </c>
      <c r="G114">
        <f t="shared" si="1"/>
        <v>180</v>
      </c>
      <c r="H114">
        <v>270</v>
      </c>
      <c r="I114">
        <v>80</v>
      </c>
    </row>
    <row r="115" spans="3:14" x14ac:dyDescent="0.25">
      <c r="E115" s="2" t="s">
        <v>26</v>
      </c>
      <c r="G115">
        <f t="shared" si="1"/>
        <v>40</v>
      </c>
      <c r="H115">
        <v>130</v>
      </c>
      <c r="I115">
        <v>80</v>
      </c>
    </row>
    <row r="116" spans="3:14" x14ac:dyDescent="0.25">
      <c r="E116" s="2" t="s">
        <v>26</v>
      </c>
      <c r="G116">
        <f t="shared" si="1"/>
        <v>36</v>
      </c>
      <c r="H116">
        <v>126</v>
      </c>
      <c r="I116">
        <v>75</v>
      </c>
    </row>
    <row r="119" spans="3:14" x14ac:dyDescent="0.25">
      <c r="C119" t="s">
        <v>167</v>
      </c>
      <c r="E119" s="2" t="s">
        <v>26</v>
      </c>
      <c r="G119">
        <f t="shared" si="1"/>
        <v>30</v>
      </c>
      <c r="H119">
        <v>120</v>
      </c>
      <c r="I119">
        <v>60</v>
      </c>
    </row>
    <row r="120" spans="3:14" x14ac:dyDescent="0.25">
      <c r="C120" t="s">
        <v>166</v>
      </c>
      <c r="E120" s="2" t="s">
        <v>26</v>
      </c>
      <c r="G120">
        <f t="shared" si="1"/>
        <v>40</v>
      </c>
      <c r="H120">
        <v>130</v>
      </c>
      <c r="I120">
        <v>65</v>
      </c>
    </row>
    <row r="121" spans="3:14" x14ac:dyDescent="0.25">
      <c r="E121" s="2" t="s">
        <v>26</v>
      </c>
      <c r="G121">
        <f t="shared" si="1"/>
        <v>-20</v>
      </c>
      <c r="H121">
        <v>70</v>
      </c>
      <c r="I121">
        <v>75</v>
      </c>
    </row>
    <row r="122" spans="3:14" x14ac:dyDescent="0.25">
      <c r="E122" s="2" t="s">
        <v>26</v>
      </c>
      <c r="G122">
        <f t="shared" si="1"/>
        <v>-15</v>
      </c>
      <c r="H122">
        <v>75</v>
      </c>
      <c r="I122">
        <v>85</v>
      </c>
    </row>
    <row r="123" spans="3:14" x14ac:dyDescent="0.25">
      <c r="E123" s="2" t="s">
        <v>26</v>
      </c>
      <c r="G123">
        <f t="shared" si="1"/>
        <v>5</v>
      </c>
      <c r="H123">
        <v>95</v>
      </c>
      <c r="I123">
        <v>50</v>
      </c>
    </row>
    <row r="124" spans="3:14" x14ac:dyDescent="0.25">
      <c r="E124" s="2" t="s">
        <v>26</v>
      </c>
      <c r="G124">
        <f t="shared" si="1"/>
        <v>20</v>
      </c>
      <c r="H124">
        <v>110</v>
      </c>
      <c r="I124">
        <v>55</v>
      </c>
    </row>
    <row r="125" spans="3:14" x14ac:dyDescent="0.25">
      <c r="E125" s="3" t="s">
        <v>14</v>
      </c>
      <c r="G125">
        <f t="shared" si="1"/>
        <v>-45</v>
      </c>
      <c r="H125">
        <v>45</v>
      </c>
      <c r="I125">
        <v>25</v>
      </c>
      <c r="N125" t="s">
        <v>32</v>
      </c>
    </row>
    <row r="126" spans="3:14" x14ac:dyDescent="0.25">
      <c r="E126" s="1" t="s">
        <v>33</v>
      </c>
      <c r="G126">
        <f t="shared" si="1"/>
        <v>160</v>
      </c>
      <c r="H126">
        <v>250</v>
      </c>
      <c r="I126">
        <v>60</v>
      </c>
      <c r="N126" t="s">
        <v>39</v>
      </c>
    </row>
    <row r="127" spans="3:14" x14ac:dyDescent="0.25">
      <c r="E127" s="3" t="s">
        <v>14</v>
      </c>
      <c r="G127">
        <f t="shared" si="1"/>
        <v>-30</v>
      </c>
      <c r="H127">
        <v>60</v>
      </c>
      <c r="I127">
        <v>30</v>
      </c>
    </row>
    <row r="128" spans="3:14" x14ac:dyDescent="0.25">
      <c r="E128" s="2" t="s">
        <v>26</v>
      </c>
      <c r="G128">
        <f t="shared" si="1"/>
        <v>220</v>
      </c>
      <c r="H128">
        <v>310</v>
      </c>
      <c r="I128">
        <v>65</v>
      </c>
    </row>
    <row r="129" spans="5:9" x14ac:dyDescent="0.25">
      <c r="E129" s="2" t="s">
        <v>26</v>
      </c>
      <c r="G129">
        <f t="shared" si="1"/>
        <v>220</v>
      </c>
      <c r="H129">
        <v>310</v>
      </c>
      <c r="I129">
        <v>60</v>
      </c>
    </row>
    <row r="130" spans="5:9" x14ac:dyDescent="0.25">
      <c r="E130" s="2" t="s">
        <v>26</v>
      </c>
      <c r="G130">
        <f t="shared" si="1"/>
        <v>200</v>
      </c>
      <c r="H130">
        <v>290</v>
      </c>
      <c r="I130">
        <v>65</v>
      </c>
    </row>
    <row r="131" spans="5:9" x14ac:dyDescent="0.25">
      <c r="E131" s="2" t="s">
        <v>26</v>
      </c>
      <c r="G131">
        <f t="shared" ref="G131:G174" si="2">H131-90</f>
        <v>205</v>
      </c>
      <c r="H131">
        <v>295</v>
      </c>
      <c r="I131">
        <v>80</v>
      </c>
    </row>
    <row r="132" spans="5:9" x14ac:dyDescent="0.25">
      <c r="E132" s="2" t="s">
        <v>26</v>
      </c>
      <c r="G132">
        <f t="shared" si="2"/>
        <v>-75</v>
      </c>
      <c r="H132">
        <v>15</v>
      </c>
      <c r="I132">
        <v>45</v>
      </c>
    </row>
    <row r="133" spans="5:9" x14ac:dyDescent="0.25">
      <c r="E133" s="2" t="s">
        <v>26</v>
      </c>
      <c r="G133">
        <f t="shared" si="2"/>
        <v>-70</v>
      </c>
      <c r="H133">
        <v>20</v>
      </c>
      <c r="I133">
        <v>25</v>
      </c>
    </row>
    <row r="134" spans="5:9" x14ac:dyDescent="0.25">
      <c r="E134" s="1" t="s">
        <v>11</v>
      </c>
      <c r="G134">
        <f t="shared" si="2"/>
        <v>130</v>
      </c>
      <c r="H134">
        <v>220</v>
      </c>
      <c r="I134">
        <v>50</v>
      </c>
    </row>
    <row r="135" spans="5:9" x14ac:dyDescent="0.25">
      <c r="E135" s="1" t="s">
        <v>11</v>
      </c>
      <c r="G135">
        <f t="shared" si="2"/>
        <v>138</v>
      </c>
      <c r="H135">
        <v>228</v>
      </c>
      <c r="I135">
        <v>53</v>
      </c>
    </row>
    <row r="136" spans="5:9" x14ac:dyDescent="0.25">
      <c r="E136" s="2" t="s">
        <v>26</v>
      </c>
      <c r="G136">
        <f t="shared" si="2"/>
        <v>255</v>
      </c>
      <c r="H136">
        <v>345</v>
      </c>
      <c r="I136">
        <v>45</v>
      </c>
    </row>
    <row r="137" spans="5:9" x14ac:dyDescent="0.25">
      <c r="E137" s="2" t="s">
        <v>26</v>
      </c>
      <c r="G137">
        <f t="shared" si="2"/>
        <v>130</v>
      </c>
      <c r="H137">
        <v>220</v>
      </c>
      <c r="I137">
        <v>75</v>
      </c>
    </row>
    <row r="138" spans="5:9" x14ac:dyDescent="0.25">
      <c r="E138" s="2" t="s">
        <v>26</v>
      </c>
      <c r="G138">
        <f t="shared" si="2"/>
        <v>150</v>
      </c>
      <c r="H138">
        <v>240</v>
      </c>
      <c r="I138">
        <v>80</v>
      </c>
    </row>
    <row r="139" spans="5:9" x14ac:dyDescent="0.25">
      <c r="E139" s="2" t="s">
        <v>26</v>
      </c>
      <c r="G139">
        <f t="shared" si="2"/>
        <v>165</v>
      </c>
      <c r="H139">
        <v>255</v>
      </c>
      <c r="I139">
        <v>80</v>
      </c>
    </row>
    <row r="140" spans="5:9" x14ac:dyDescent="0.25">
      <c r="E140" s="2" t="s">
        <v>26</v>
      </c>
      <c r="G140">
        <f t="shared" si="2"/>
        <v>25</v>
      </c>
      <c r="H140">
        <v>115</v>
      </c>
      <c r="I140">
        <v>45</v>
      </c>
    </row>
    <row r="141" spans="5:9" x14ac:dyDescent="0.25">
      <c r="E141" s="2" t="s">
        <v>26</v>
      </c>
      <c r="G141">
        <f t="shared" si="2"/>
        <v>25</v>
      </c>
      <c r="H141">
        <v>115</v>
      </c>
      <c r="I141">
        <v>50</v>
      </c>
    </row>
    <row r="142" spans="5:9" x14ac:dyDescent="0.25">
      <c r="E142" s="2" t="s">
        <v>26</v>
      </c>
      <c r="G142">
        <f t="shared" si="2"/>
        <v>25</v>
      </c>
      <c r="H142">
        <v>115</v>
      </c>
      <c r="I142">
        <v>55</v>
      </c>
    </row>
    <row r="143" spans="5:9" x14ac:dyDescent="0.25">
      <c r="E143" s="2" t="s">
        <v>26</v>
      </c>
      <c r="G143">
        <f t="shared" si="2"/>
        <v>-80</v>
      </c>
      <c r="H143">
        <v>10</v>
      </c>
      <c r="I143">
        <v>45</v>
      </c>
    </row>
    <row r="144" spans="5:9" x14ac:dyDescent="0.25">
      <c r="E144" s="2" t="s">
        <v>26</v>
      </c>
      <c r="G144">
        <f t="shared" si="2"/>
        <v>-55</v>
      </c>
      <c r="H144">
        <v>35</v>
      </c>
      <c r="I144">
        <v>75</v>
      </c>
    </row>
    <row r="145" spans="5:14" x14ac:dyDescent="0.25">
      <c r="E145" s="2" t="s">
        <v>26</v>
      </c>
      <c r="G145">
        <f t="shared" si="2"/>
        <v>-25</v>
      </c>
      <c r="H145">
        <v>65</v>
      </c>
      <c r="I145">
        <v>60</v>
      </c>
    </row>
    <row r="146" spans="5:14" x14ac:dyDescent="0.25">
      <c r="E146" s="2" t="s">
        <v>26</v>
      </c>
      <c r="G146">
        <f t="shared" si="2"/>
        <v>-55</v>
      </c>
      <c r="H146">
        <v>35</v>
      </c>
      <c r="I146">
        <v>75</v>
      </c>
    </row>
    <row r="148" spans="5:14" x14ac:dyDescent="0.25">
      <c r="E148" s="2" t="s">
        <v>26</v>
      </c>
      <c r="G148">
        <f t="shared" si="2"/>
        <v>130</v>
      </c>
      <c r="H148">
        <v>220</v>
      </c>
      <c r="I148">
        <v>65</v>
      </c>
      <c r="N148" t="s">
        <v>153</v>
      </c>
    </row>
    <row r="149" spans="5:14" x14ac:dyDescent="0.25">
      <c r="E149" s="2" t="s">
        <v>26</v>
      </c>
      <c r="G149">
        <f t="shared" si="2"/>
        <v>160</v>
      </c>
      <c r="H149">
        <v>250</v>
      </c>
      <c r="I149">
        <v>85</v>
      </c>
    </row>
    <row r="150" spans="5:14" x14ac:dyDescent="0.25">
      <c r="E150" s="2" t="s">
        <v>26</v>
      </c>
      <c r="G150">
        <f t="shared" si="2"/>
        <v>150</v>
      </c>
      <c r="H150">
        <v>240</v>
      </c>
      <c r="I150">
        <v>80</v>
      </c>
    </row>
    <row r="151" spans="5:14" x14ac:dyDescent="0.25">
      <c r="E151" s="2" t="s">
        <v>26</v>
      </c>
      <c r="G151">
        <f t="shared" si="2"/>
        <v>175</v>
      </c>
      <c r="H151">
        <v>265</v>
      </c>
      <c r="I151">
        <v>55</v>
      </c>
    </row>
    <row r="152" spans="5:14" x14ac:dyDescent="0.25">
      <c r="E152" s="2" t="s">
        <v>26</v>
      </c>
      <c r="G152">
        <f t="shared" si="2"/>
        <v>105</v>
      </c>
      <c r="H152">
        <v>195</v>
      </c>
      <c r="I152">
        <v>75</v>
      </c>
    </row>
    <row r="153" spans="5:14" x14ac:dyDescent="0.25">
      <c r="E153" s="2" t="s">
        <v>26</v>
      </c>
      <c r="G153">
        <f t="shared" si="2"/>
        <v>100</v>
      </c>
      <c r="H153">
        <v>190</v>
      </c>
      <c r="I153">
        <v>80</v>
      </c>
    </row>
    <row r="154" spans="5:14" x14ac:dyDescent="0.25">
      <c r="E154" s="2" t="s">
        <v>26</v>
      </c>
      <c r="G154">
        <f t="shared" si="2"/>
        <v>-40</v>
      </c>
      <c r="H154">
        <v>50</v>
      </c>
      <c r="I154">
        <v>75</v>
      </c>
    </row>
    <row r="155" spans="5:14" x14ac:dyDescent="0.25">
      <c r="E155" s="2" t="s">
        <v>26</v>
      </c>
      <c r="G155">
        <f t="shared" si="2"/>
        <v>-20</v>
      </c>
      <c r="H155">
        <v>70</v>
      </c>
      <c r="I155">
        <v>55</v>
      </c>
    </row>
    <row r="156" spans="5:14" x14ac:dyDescent="0.25">
      <c r="E156" s="2" t="s">
        <v>26</v>
      </c>
      <c r="G156">
        <f t="shared" si="2"/>
        <v>138</v>
      </c>
      <c r="H156">
        <v>228</v>
      </c>
      <c r="I156">
        <v>80</v>
      </c>
    </row>
    <row r="157" spans="5:14" x14ac:dyDescent="0.25">
      <c r="E157" s="2" t="s">
        <v>26</v>
      </c>
      <c r="G157">
        <f t="shared" si="2"/>
        <v>135</v>
      </c>
      <c r="H157">
        <v>225</v>
      </c>
      <c r="I157">
        <v>82</v>
      </c>
    </row>
    <row r="158" spans="5:14" x14ac:dyDescent="0.25">
      <c r="E158" s="2" t="s">
        <v>26</v>
      </c>
      <c r="G158">
        <f t="shared" si="2"/>
        <v>125</v>
      </c>
      <c r="H158">
        <v>215</v>
      </c>
      <c r="I158">
        <v>80</v>
      </c>
    </row>
    <row r="159" spans="5:14" x14ac:dyDescent="0.25">
      <c r="E159" s="2" t="s">
        <v>26</v>
      </c>
      <c r="G159">
        <f t="shared" si="2"/>
        <v>125</v>
      </c>
      <c r="H159">
        <v>215</v>
      </c>
      <c r="I159">
        <v>75</v>
      </c>
    </row>
    <row r="160" spans="5:14" x14ac:dyDescent="0.25">
      <c r="E160" s="2" t="s">
        <v>26</v>
      </c>
      <c r="G160">
        <f t="shared" si="2"/>
        <v>130</v>
      </c>
      <c r="H160">
        <v>220</v>
      </c>
      <c r="I160">
        <v>85</v>
      </c>
    </row>
    <row r="161" spans="5:9" x14ac:dyDescent="0.25">
      <c r="E161" s="2" t="s">
        <v>26</v>
      </c>
      <c r="G161">
        <f t="shared" si="2"/>
        <v>60</v>
      </c>
      <c r="H161">
        <v>150</v>
      </c>
      <c r="I161">
        <v>55</v>
      </c>
    </row>
    <row r="162" spans="5:9" x14ac:dyDescent="0.25">
      <c r="E162" s="2" t="s">
        <v>26</v>
      </c>
      <c r="G162">
        <f t="shared" si="2"/>
        <v>140</v>
      </c>
      <c r="H162">
        <v>230</v>
      </c>
      <c r="I162">
        <v>80</v>
      </c>
    </row>
    <row r="163" spans="5:9" x14ac:dyDescent="0.25">
      <c r="E163" s="2" t="s">
        <v>26</v>
      </c>
      <c r="G163">
        <f t="shared" si="2"/>
        <v>125</v>
      </c>
      <c r="H163">
        <v>215</v>
      </c>
      <c r="I163">
        <v>85</v>
      </c>
    </row>
    <row r="164" spans="5:9" x14ac:dyDescent="0.25">
      <c r="E164" s="1" t="s">
        <v>11</v>
      </c>
      <c r="G164">
        <f t="shared" si="2"/>
        <v>115</v>
      </c>
      <c r="H164">
        <v>205</v>
      </c>
      <c r="I164">
        <v>60</v>
      </c>
    </row>
    <row r="165" spans="5:9" x14ac:dyDescent="0.25">
      <c r="E165" s="2" t="s">
        <v>26</v>
      </c>
      <c r="G165">
        <f t="shared" si="2"/>
        <v>135</v>
      </c>
      <c r="H165">
        <v>225</v>
      </c>
      <c r="I165">
        <v>75</v>
      </c>
    </row>
    <row r="166" spans="5:9" x14ac:dyDescent="0.25">
      <c r="E166" s="2" t="s">
        <v>26</v>
      </c>
      <c r="G166">
        <f t="shared" si="2"/>
        <v>50</v>
      </c>
      <c r="H166">
        <v>140</v>
      </c>
      <c r="I166">
        <v>40</v>
      </c>
    </row>
    <row r="167" spans="5:9" x14ac:dyDescent="0.25">
      <c r="E167" s="2" t="s">
        <v>26</v>
      </c>
      <c r="G167">
        <f t="shared" si="2"/>
        <v>205</v>
      </c>
      <c r="H167">
        <v>295</v>
      </c>
      <c r="I167">
        <v>50</v>
      </c>
    </row>
    <row r="168" spans="5:9" x14ac:dyDescent="0.25">
      <c r="E168" s="2" t="s">
        <v>26</v>
      </c>
      <c r="G168">
        <f t="shared" si="2"/>
        <v>230</v>
      </c>
      <c r="H168">
        <v>320</v>
      </c>
      <c r="I168">
        <v>60</v>
      </c>
    </row>
    <row r="169" spans="5:9" x14ac:dyDescent="0.25">
      <c r="E169" s="2" t="s">
        <v>26</v>
      </c>
      <c r="G169">
        <f t="shared" si="2"/>
        <v>-5</v>
      </c>
      <c r="H169">
        <v>85</v>
      </c>
      <c r="I169">
        <v>80</v>
      </c>
    </row>
    <row r="170" spans="5:9" x14ac:dyDescent="0.25">
      <c r="E170" s="2" t="s">
        <v>26</v>
      </c>
      <c r="G170">
        <f t="shared" si="2"/>
        <v>5</v>
      </c>
      <c r="H170">
        <v>95</v>
      </c>
      <c r="I170">
        <v>35</v>
      </c>
    </row>
    <row r="171" spans="5:9" x14ac:dyDescent="0.25">
      <c r="E171" s="2" t="s">
        <v>26</v>
      </c>
      <c r="G171">
        <f t="shared" si="2"/>
        <v>10</v>
      </c>
      <c r="H171">
        <v>100</v>
      </c>
      <c r="I171">
        <v>60</v>
      </c>
    </row>
    <row r="172" spans="5:9" x14ac:dyDescent="0.25">
      <c r="E172" s="2" t="s">
        <v>26</v>
      </c>
      <c r="G172">
        <f t="shared" si="2"/>
        <v>230</v>
      </c>
      <c r="H172">
        <v>320</v>
      </c>
      <c r="I172">
        <v>75</v>
      </c>
    </row>
    <row r="173" spans="5:9" x14ac:dyDescent="0.25">
      <c r="E173" s="2" t="s">
        <v>26</v>
      </c>
      <c r="G173">
        <f t="shared" si="2"/>
        <v>-5</v>
      </c>
      <c r="H173">
        <v>85</v>
      </c>
      <c r="I173">
        <v>55</v>
      </c>
    </row>
    <row r="174" spans="5:9" x14ac:dyDescent="0.25">
      <c r="E174" s="2" t="s">
        <v>26</v>
      </c>
      <c r="G174">
        <f t="shared" si="2"/>
        <v>190</v>
      </c>
      <c r="H174">
        <v>280</v>
      </c>
      <c r="I174">
        <v>40</v>
      </c>
    </row>
    <row r="177" spans="1:14" x14ac:dyDescent="0.25">
      <c r="A177" s="10" t="s">
        <v>169</v>
      </c>
      <c r="B177" s="10" t="s">
        <v>170</v>
      </c>
      <c r="C177" t="s">
        <v>155</v>
      </c>
      <c r="E177" s="1" t="s">
        <v>11</v>
      </c>
      <c r="H177">
        <v>198</v>
      </c>
      <c r="I177">
        <v>58</v>
      </c>
      <c r="K177" t="s">
        <v>41</v>
      </c>
      <c r="N177" t="s">
        <v>40</v>
      </c>
    </row>
    <row r="178" spans="1:14" x14ac:dyDescent="0.25">
      <c r="C178" t="s">
        <v>168</v>
      </c>
      <c r="E178" s="2" t="s">
        <v>26</v>
      </c>
      <c r="H178">
        <v>226</v>
      </c>
      <c r="I178">
        <v>76</v>
      </c>
      <c r="K178" t="s">
        <v>42</v>
      </c>
      <c r="L178" t="s">
        <v>44</v>
      </c>
      <c r="N178" t="s">
        <v>43</v>
      </c>
    </row>
    <row r="179" spans="1:14" x14ac:dyDescent="0.25">
      <c r="E179" s="2" t="s">
        <v>26</v>
      </c>
      <c r="H179">
        <v>0</v>
      </c>
      <c r="I179">
        <v>46</v>
      </c>
    </row>
    <row r="180" spans="1:14" x14ac:dyDescent="0.25">
      <c r="E180" s="2" t="s">
        <v>26</v>
      </c>
      <c r="H180">
        <v>132</v>
      </c>
      <c r="I180">
        <v>71</v>
      </c>
    </row>
    <row r="181" spans="1:14" x14ac:dyDescent="0.25">
      <c r="E181" s="2" t="s">
        <v>26</v>
      </c>
      <c r="H181">
        <v>58</v>
      </c>
      <c r="I181">
        <v>61</v>
      </c>
    </row>
    <row r="182" spans="1:14" x14ac:dyDescent="0.25">
      <c r="E182" s="2" t="s">
        <v>26</v>
      </c>
      <c r="H182">
        <v>295</v>
      </c>
      <c r="I182">
        <v>86</v>
      </c>
    </row>
    <row r="183" spans="1:14" x14ac:dyDescent="0.25">
      <c r="E183" s="2" t="s">
        <v>26</v>
      </c>
      <c r="H183">
        <v>119</v>
      </c>
      <c r="I183">
        <v>82</v>
      </c>
    </row>
    <row r="184" spans="1:14" x14ac:dyDescent="0.25">
      <c r="E184" s="2" t="s">
        <v>26</v>
      </c>
      <c r="H184">
        <v>41</v>
      </c>
      <c r="I184">
        <v>87</v>
      </c>
    </row>
    <row r="185" spans="1:14" x14ac:dyDescent="0.25">
      <c r="E185" s="2" t="s">
        <v>26</v>
      </c>
      <c r="H185">
        <v>80</v>
      </c>
      <c r="I185">
        <v>65</v>
      </c>
    </row>
    <row r="186" spans="1:14" x14ac:dyDescent="0.25">
      <c r="E186" s="2" t="s">
        <v>26</v>
      </c>
      <c r="H186">
        <v>12</v>
      </c>
      <c r="I186">
        <v>41</v>
      </c>
    </row>
    <row r="187" spans="1:14" x14ac:dyDescent="0.25">
      <c r="E187" s="2" t="s">
        <v>26</v>
      </c>
      <c r="H187">
        <v>288</v>
      </c>
      <c r="I187">
        <v>64</v>
      </c>
    </row>
    <row r="188" spans="1:14" x14ac:dyDescent="0.25">
      <c r="E188" s="2" t="s">
        <v>26</v>
      </c>
      <c r="H188">
        <v>256</v>
      </c>
      <c r="I188">
        <v>70</v>
      </c>
    </row>
    <row r="189" spans="1:14" x14ac:dyDescent="0.25">
      <c r="E189" s="2" t="s">
        <v>26</v>
      </c>
      <c r="H189">
        <v>242</v>
      </c>
      <c r="I189">
        <v>81</v>
      </c>
    </row>
    <row r="190" spans="1:14" x14ac:dyDescent="0.25">
      <c r="E190" s="2" t="s">
        <v>26</v>
      </c>
      <c r="H190">
        <v>210</v>
      </c>
      <c r="I190">
        <v>60</v>
      </c>
    </row>
    <row r="191" spans="1:14" x14ac:dyDescent="0.25">
      <c r="E191" s="2" t="s">
        <v>47</v>
      </c>
      <c r="H191">
        <v>145</v>
      </c>
      <c r="I191">
        <v>89</v>
      </c>
      <c r="M191" t="s">
        <v>46</v>
      </c>
    </row>
    <row r="192" spans="1:14" x14ac:dyDescent="0.25">
      <c r="E192" s="2" t="s">
        <v>26</v>
      </c>
      <c r="H192">
        <v>29</v>
      </c>
      <c r="I192">
        <v>89</v>
      </c>
    </row>
    <row r="193" spans="5:15" x14ac:dyDescent="0.25">
      <c r="E193" s="2" t="s">
        <v>47</v>
      </c>
      <c r="H193">
        <v>52</v>
      </c>
      <c r="I193">
        <v>85</v>
      </c>
      <c r="M193" t="s">
        <v>45</v>
      </c>
    </row>
    <row r="194" spans="5:15" x14ac:dyDescent="0.25">
      <c r="E194" s="2" t="s">
        <v>26</v>
      </c>
      <c r="H194">
        <v>315</v>
      </c>
      <c r="I194">
        <v>65</v>
      </c>
      <c r="K194" t="s">
        <v>48</v>
      </c>
      <c r="N194" t="s">
        <v>49</v>
      </c>
    </row>
    <row r="195" spans="5:15" x14ac:dyDescent="0.25">
      <c r="E195" s="2" t="s">
        <v>26</v>
      </c>
      <c r="H195">
        <v>62</v>
      </c>
      <c r="I195">
        <v>63</v>
      </c>
    </row>
    <row r="196" spans="5:15" x14ac:dyDescent="0.25">
      <c r="E196" s="2" t="s">
        <v>26</v>
      </c>
      <c r="H196">
        <v>26</v>
      </c>
      <c r="I196">
        <v>62</v>
      </c>
    </row>
    <row r="197" spans="5:15" x14ac:dyDescent="0.25">
      <c r="E197" s="2" t="s">
        <v>47</v>
      </c>
      <c r="H197">
        <v>30</v>
      </c>
      <c r="I197">
        <v>75</v>
      </c>
      <c r="M197" t="s">
        <v>50</v>
      </c>
    </row>
    <row r="198" spans="5:15" x14ac:dyDescent="0.25">
      <c r="E198" s="2" t="s">
        <v>47</v>
      </c>
      <c r="H198">
        <v>261</v>
      </c>
      <c r="I198">
        <v>71</v>
      </c>
      <c r="M198" t="s">
        <v>51</v>
      </c>
    </row>
    <row r="199" spans="5:15" x14ac:dyDescent="0.25">
      <c r="E199" s="2" t="s">
        <v>26</v>
      </c>
      <c r="H199">
        <v>42</v>
      </c>
      <c r="I199">
        <v>64</v>
      </c>
    </row>
    <row r="200" spans="5:15" x14ac:dyDescent="0.25">
      <c r="E200" s="2" t="s">
        <v>47</v>
      </c>
      <c r="H200">
        <v>268</v>
      </c>
      <c r="I200">
        <v>71</v>
      </c>
      <c r="M200" t="s">
        <v>52</v>
      </c>
    </row>
    <row r="201" spans="5:15" x14ac:dyDescent="0.25">
      <c r="E201" s="2" t="s">
        <v>26</v>
      </c>
      <c r="H201">
        <v>120</v>
      </c>
      <c r="I201">
        <v>75</v>
      </c>
    </row>
    <row r="202" spans="5:15" x14ac:dyDescent="0.25">
      <c r="E202" s="2" t="s">
        <v>26</v>
      </c>
      <c r="H202">
        <v>129</v>
      </c>
      <c r="I202">
        <v>88</v>
      </c>
    </row>
    <row r="203" spans="5:15" x14ac:dyDescent="0.25">
      <c r="E203" s="2" t="s">
        <v>26</v>
      </c>
      <c r="H203">
        <v>225</v>
      </c>
      <c r="I203">
        <v>58</v>
      </c>
    </row>
    <row r="204" spans="5:15" x14ac:dyDescent="0.25">
      <c r="E204" s="2" t="s">
        <v>26</v>
      </c>
      <c r="H204">
        <v>44</v>
      </c>
      <c r="I204">
        <v>88</v>
      </c>
    </row>
    <row r="205" spans="5:15" x14ac:dyDescent="0.25">
      <c r="E205" s="2" t="s">
        <v>47</v>
      </c>
      <c r="H205">
        <v>244</v>
      </c>
      <c r="I205">
        <v>85</v>
      </c>
      <c r="K205" t="s">
        <v>54</v>
      </c>
      <c r="L205" t="s">
        <v>56</v>
      </c>
      <c r="M205" t="s">
        <v>53</v>
      </c>
      <c r="N205" t="s">
        <v>55</v>
      </c>
      <c r="O205" t="s">
        <v>16</v>
      </c>
    </row>
    <row r="206" spans="5:15" x14ac:dyDescent="0.25">
      <c r="E206" s="2" t="s">
        <v>47</v>
      </c>
      <c r="H206">
        <v>232</v>
      </c>
      <c r="I206">
        <v>81</v>
      </c>
      <c r="M206" t="s">
        <v>57</v>
      </c>
    </row>
    <row r="207" spans="5:15" x14ac:dyDescent="0.25">
      <c r="E207" s="2" t="s">
        <v>47</v>
      </c>
      <c r="H207">
        <v>44</v>
      </c>
      <c r="I207">
        <v>65</v>
      </c>
      <c r="M207" t="s">
        <v>57</v>
      </c>
    </row>
    <row r="208" spans="5:15" x14ac:dyDescent="0.25">
      <c r="E208" s="2" t="s">
        <v>47</v>
      </c>
      <c r="H208">
        <v>64</v>
      </c>
      <c r="I208">
        <v>73</v>
      </c>
      <c r="M208" t="s">
        <v>57</v>
      </c>
    </row>
    <row r="209" spans="5:13" x14ac:dyDescent="0.25">
      <c r="E209" s="2" t="s">
        <v>47</v>
      </c>
      <c r="H209">
        <v>351</v>
      </c>
      <c r="I209">
        <v>79</v>
      </c>
      <c r="M209" t="s">
        <v>60</v>
      </c>
    </row>
    <row r="210" spans="5:13" x14ac:dyDescent="0.25">
      <c r="E210" s="2" t="s">
        <v>47</v>
      </c>
      <c r="H210">
        <v>333</v>
      </c>
      <c r="I210">
        <v>89</v>
      </c>
      <c r="K210" t="s">
        <v>61</v>
      </c>
    </row>
    <row r="211" spans="5:13" x14ac:dyDescent="0.25">
      <c r="E211" s="2" t="s">
        <v>47</v>
      </c>
      <c r="H211">
        <v>195</v>
      </c>
      <c r="I211">
        <v>89</v>
      </c>
      <c r="M211" t="s">
        <v>62</v>
      </c>
    </row>
    <row r="212" spans="5:13" x14ac:dyDescent="0.25">
      <c r="E212" s="2" t="s">
        <v>47</v>
      </c>
      <c r="H212">
        <v>50</v>
      </c>
      <c r="I212">
        <v>61</v>
      </c>
    </row>
    <row r="213" spans="5:13" x14ac:dyDescent="0.25">
      <c r="E213" s="2" t="s">
        <v>47</v>
      </c>
      <c r="H213">
        <v>340</v>
      </c>
      <c r="I213">
        <v>51</v>
      </c>
      <c r="M213" t="s">
        <v>63</v>
      </c>
    </row>
    <row r="214" spans="5:13" x14ac:dyDescent="0.25">
      <c r="E214" s="2" t="s">
        <v>47</v>
      </c>
      <c r="H214">
        <v>316</v>
      </c>
      <c r="I214">
        <v>71</v>
      </c>
      <c r="M214" t="s">
        <v>64</v>
      </c>
    </row>
    <row r="215" spans="5:13" x14ac:dyDescent="0.25">
      <c r="E215" s="2" t="s">
        <v>47</v>
      </c>
      <c r="H215">
        <v>316</v>
      </c>
      <c r="I215">
        <v>68</v>
      </c>
      <c r="M215" t="s">
        <v>64</v>
      </c>
    </row>
    <row r="216" spans="5:13" x14ac:dyDescent="0.25">
      <c r="E216" s="2" t="s">
        <v>26</v>
      </c>
      <c r="H216">
        <v>324</v>
      </c>
      <c r="I216">
        <v>75</v>
      </c>
    </row>
    <row r="217" spans="5:13" x14ac:dyDescent="0.25">
      <c r="E217" s="2" t="s">
        <v>26</v>
      </c>
      <c r="H217">
        <v>310</v>
      </c>
      <c r="I217">
        <v>61</v>
      </c>
    </row>
    <row r="218" spans="5:13" x14ac:dyDescent="0.25">
      <c r="E218" s="2" t="s">
        <v>47</v>
      </c>
      <c r="H218">
        <v>316</v>
      </c>
      <c r="I218">
        <v>76</v>
      </c>
      <c r="M218" t="s">
        <v>45</v>
      </c>
    </row>
    <row r="219" spans="5:13" x14ac:dyDescent="0.25">
      <c r="E219" s="2" t="s">
        <v>26</v>
      </c>
      <c r="H219">
        <v>324</v>
      </c>
      <c r="I219">
        <v>78</v>
      </c>
    </row>
    <row r="220" spans="5:13" x14ac:dyDescent="0.25">
      <c r="E220" s="2" t="s">
        <v>26</v>
      </c>
      <c r="H220">
        <v>40</v>
      </c>
      <c r="I220">
        <v>73</v>
      </c>
    </row>
    <row r="221" spans="5:13" x14ac:dyDescent="0.25">
      <c r="E221" s="2" t="s">
        <v>26</v>
      </c>
      <c r="H221">
        <v>318</v>
      </c>
      <c r="I221">
        <v>74</v>
      </c>
    </row>
    <row r="222" spans="5:13" x14ac:dyDescent="0.25">
      <c r="E222" s="2" t="s">
        <v>47</v>
      </c>
      <c r="H222">
        <v>335</v>
      </c>
      <c r="I222">
        <v>74</v>
      </c>
      <c r="M222" t="s">
        <v>45</v>
      </c>
    </row>
    <row r="223" spans="5:13" x14ac:dyDescent="0.25">
      <c r="E223" s="2" t="s">
        <v>47</v>
      </c>
      <c r="H223">
        <v>330</v>
      </c>
      <c r="I223">
        <v>80</v>
      </c>
      <c r="M223" t="s">
        <v>50</v>
      </c>
    </row>
    <row r="224" spans="5:13" x14ac:dyDescent="0.25">
      <c r="E224" s="2" t="s">
        <v>47</v>
      </c>
      <c r="H224">
        <v>201</v>
      </c>
      <c r="I224">
        <v>89</v>
      </c>
      <c r="M224" t="s">
        <v>65</v>
      </c>
    </row>
    <row r="225" spans="5:13" x14ac:dyDescent="0.25">
      <c r="E225" s="2" t="s">
        <v>26</v>
      </c>
      <c r="H225">
        <v>26</v>
      </c>
      <c r="I225">
        <v>87</v>
      </c>
    </row>
    <row r="226" spans="5:13" x14ac:dyDescent="0.25">
      <c r="E226" s="2" t="s">
        <v>26</v>
      </c>
      <c r="H226">
        <v>202</v>
      </c>
      <c r="I226">
        <v>69</v>
      </c>
      <c r="K226" t="s">
        <v>66</v>
      </c>
    </row>
    <row r="227" spans="5:13" x14ac:dyDescent="0.25">
      <c r="E227" s="2" t="s">
        <v>47</v>
      </c>
      <c r="H227">
        <v>85</v>
      </c>
      <c r="I227">
        <v>75</v>
      </c>
      <c r="M227" t="s">
        <v>67</v>
      </c>
    </row>
    <row r="228" spans="5:13" x14ac:dyDescent="0.25">
      <c r="E228" s="2" t="s">
        <v>47</v>
      </c>
      <c r="H228">
        <v>140</v>
      </c>
      <c r="I228">
        <v>85</v>
      </c>
      <c r="M228" t="s">
        <v>62</v>
      </c>
    </row>
    <row r="229" spans="5:13" x14ac:dyDescent="0.25">
      <c r="E229" s="2" t="s">
        <v>26</v>
      </c>
      <c r="H229">
        <v>200</v>
      </c>
      <c r="I229">
        <v>69</v>
      </c>
    </row>
    <row r="230" spans="5:13" x14ac:dyDescent="0.25">
      <c r="E230" s="2" t="s">
        <v>47</v>
      </c>
      <c r="H230">
        <v>80</v>
      </c>
      <c r="I230">
        <v>89</v>
      </c>
      <c r="M230" t="s">
        <v>45</v>
      </c>
    </row>
    <row r="231" spans="5:13" x14ac:dyDescent="0.25">
      <c r="E231" s="2" t="s">
        <v>26</v>
      </c>
      <c r="H231">
        <v>185</v>
      </c>
      <c r="I231">
        <v>76</v>
      </c>
    </row>
    <row r="232" spans="5:13" x14ac:dyDescent="0.25">
      <c r="E232" s="3" t="s">
        <v>14</v>
      </c>
      <c r="H232">
        <v>4</v>
      </c>
      <c r="I232">
        <v>47</v>
      </c>
      <c r="K232" t="s">
        <v>68</v>
      </c>
    </row>
    <row r="233" spans="5:13" x14ac:dyDescent="0.25">
      <c r="E233" s="2" t="s">
        <v>47</v>
      </c>
      <c r="H233">
        <v>203</v>
      </c>
      <c r="I233">
        <v>66</v>
      </c>
    </row>
    <row r="234" spans="5:13" x14ac:dyDescent="0.25">
      <c r="E234" s="2" t="s">
        <v>47</v>
      </c>
      <c r="H234">
        <v>103</v>
      </c>
      <c r="I234">
        <v>70</v>
      </c>
      <c r="M234" t="s">
        <v>59</v>
      </c>
    </row>
    <row r="235" spans="5:13" x14ac:dyDescent="0.25">
      <c r="E235" s="2" t="s">
        <v>47</v>
      </c>
      <c r="H235">
        <v>235</v>
      </c>
      <c r="I235">
        <v>75</v>
      </c>
      <c r="M235" t="s">
        <v>62</v>
      </c>
    </row>
    <row r="236" spans="5:13" x14ac:dyDescent="0.25">
      <c r="E236" s="2" t="s">
        <v>47</v>
      </c>
      <c r="H236">
        <v>81</v>
      </c>
      <c r="I236">
        <v>89</v>
      </c>
    </row>
    <row r="237" spans="5:13" x14ac:dyDescent="0.25">
      <c r="E237" s="2" t="s">
        <v>47</v>
      </c>
      <c r="H237">
        <v>199</v>
      </c>
      <c r="I237">
        <v>54</v>
      </c>
    </row>
    <row r="238" spans="5:13" x14ac:dyDescent="0.25">
      <c r="E238" s="2" t="s">
        <v>47</v>
      </c>
      <c r="H238">
        <v>10</v>
      </c>
      <c r="I238">
        <v>75</v>
      </c>
      <c r="M238" t="s">
        <v>62</v>
      </c>
    </row>
    <row r="239" spans="5:13" x14ac:dyDescent="0.25">
      <c r="E239" s="3" t="s">
        <v>14</v>
      </c>
      <c r="H239">
        <v>21</v>
      </c>
      <c r="I239">
        <v>33</v>
      </c>
      <c r="K239" t="s">
        <v>69</v>
      </c>
    </row>
    <row r="240" spans="5:13" x14ac:dyDescent="0.25">
      <c r="E240" s="2" t="s">
        <v>26</v>
      </c>
      <c r="H240">
        <v>142</v>
      </c>
      <c r="I240">
        <v>88</v>
      </c>
      <c r="L240" t="s">
        <v>70</v>
      </c>
    </row>
    <row r="241" spans="5:13" x14ac:dyDescent="0.25">
      <c r="E241" s="2" t="s">
        <v>26</v>
      </c>
      <c r="H241">
        <v>310</v>
      </c>
      <c r="I241">
        <v>72</v>
      </c>
    </row>
    <row r="242" spans="5:13" x14ac:dyDescent="0.25">
      <c r="E242" s="2" t="s">
        <v>26</v>
      </c>
      <c r="H242">
        <v>210</v>
      </c>
      <c r="I242">
        <v>68</v>
      </c>
    </row>
    <row r="243" spans="5:13" x14ac:dyDescent="0.25">
      <c r="E243" s="2" t="s">
        <v>47</v>
      </c>
      <c r="H243">
        <v>12</v>
      </c>
      <c r="I243">
        <v>88</v>
      </c>
      <c r="M243" t="s">
        <v>62</v>
      </c>
    </row>
    <row r="244" spans="5:13" x14ac:dyDescent="0.25">
      <c r="E244" s="2" t="s">
        <v>47</v>
      </c>
      <c r="H244">
        <v>125</v>
      </c>
      <c r="I244">
        <v>86</v>
      </c>
      <c r="M244" t="s">
        <v>45</v>
      </c>
    </row>
    <row r="245" spans="5:13" x14ac:dyDescent="0.25">
      <c r="E245" s="2" t="s">
        <v>47</v>
      </c>
      <c r="H245">
        <v>154</v>
      </c>
      <c r="I245">
        <v>71</v>
      </c>
      <c r="M245" t="s">
        <v>63</v>
      </c>
    </row>
    <row r="246" spans="5:13" x14ac:dyDescent="0.25">
      <c r="E246" s="2" t="s">
        <v>26</v>
      </c>
      <c r="H246">
        <v>203</v>
      </c>
      <c r="I246">
        <v>52</v>
      </c>
    </row>
    <row r="247" spans="5:13" x14ac:dyDescent="0.25">
      <c r="E247" s="2" t="s">
        <v>47</v>
      </c>
      <c r="H247">
        <v>125</v>
      </c>
      <c r="I247">
        <v>69</v>
      </c>
      <c r="M247" t="s">
        <v>63</v>
      </c>
    </row>
    <row r="248" spans="5:13" x14ac:dyDescent="0.25">
      <c r="E248" s="2" t="s">
        <v>26</v>
      </c>
      <c r="H248">
        <v>190</v>
      </c>
      <c r="I248">
        <v>52</v>
      </c>
    </row>
    <row r="249" spans="5:13" x14ac:dyDescent="0.25">
      <c r="E249" s="2" t="s">
        <v>26</v>
      </c>
      <c r="H249">
        <v>330</v>
      </c>
      <c r="I249">
        <v>34</v>
      </c>
    </row>
    <row r="250" spans="5:13" x14ac:dyDescent="0.25">
      <c r="E250" s="2" t="s">
        <v>26</v>
      </c>
      <c r="H250">
        <v>184</v>
      </c>
      <c r="I250">
        <v>72</v>
      </c>
    </row>
    <row r="251" spans="5:13" x14ac:dyDescent="0.25">
      <c r="E251" s="2" t="s">
        <v>26</v>
      </c>
      <c r="H251">
        <v>129</v>
      </c>
      <c r="I251">
        <v>75</v>
      </c>
    </row>
    <row r="252" spans="5:13" x14ac:dyDescent="0.25">
      <c r="E252" s="2" t="s">
        <v>26</v>
      </c>
      <c r="H252">
        <v>174</v>
      </c>
      <c r="I252">
        <v>81</v>
      </c>
    </row>
    <row r="253" spans="5:13" x14ac:dyDescent="0.25">
      <c r="E253" s="2" t="s">
        <v>26</v>
      </c>
      <c r="H253">
        <v>254</v>
      </c>
      <c r="I253">
        <v>65</v>
      </c>
    </row>
    <row r="254" spans="5:13" x14ac:dyDescent="0.25">
      <c r="E254" s="2" t="s">
        <v>47</v>
      </c>
      <c r="H254">
        <v>52</v>
      </c>
      <c r="I254">
        <v>60</v>
      </c>
      <c r="M254" t="s">
        <v>45</v>
      </c>
    </row>
    <row r="255" spans="5:13" x14ac:dyDescent="0.25">
      <c r="E255" s="2" t="s">
        <v>47</v>
      </c>
      <c r="H255">
        <v>108</v>
      </c>
      <c r="I255">
        <v>66</v>
      </c>
      <c r="K255" t="s">
        <v>71</v>
      </c>
      <c r="M255" t="s">
        <v>72</v>
      </c>
    </row>
    <row r="256" spans="5:13" x14ac:dyDescent="0.25">
      <c r="E256" s="2" t="s">
        <v>47</v>
      </c>
      <c r="H256">
        <v>272</v>
      </c>
      <c r="I256">
        <v>62</v>
      </c>
    </row>
    <row r="257" spans="5:13" x14ac:dyDescent="0.25">
      <c r="E257" s="3" t="s">
        <v>14</v>
      </c>
      <c r="H257">
        <v>28</v>
      </c>
      <c r="I257">
        <v>25</v>
      </c>
      <c r="K257" t="s">
        <v>73</v>
      </c>
      <c r="L257" t="s">
        <v>74</v>
      </c>
    </row>
    <row r="258" spans="5:13" x14ac:dyDescent="0.25">
      <c r="E258" s="2" t="s">
        <v>47</v>
      </c>
      <c r="H258">
        <v>136</v>
      </c>
      <c r="I258">
        <v>65</v>
      </c>
      <c r="M258" t="s">
        <v>50</v>
      </c>
    </row>
    <row r="259" spans="5:13" x14ac:dyDescent="0.25">
      <c r="E259" s="2" t="s">
        <v>47</v>
      </c>
      <c r="H259">
        <v>238</v>
      </c>
      <c r="I259">
        <v>74</v>
      </c>
      <c r="M259" t="s">
        <v>75</v>
      </c>
    </row>
    <row r="260" spans="5:13" x14ac:dyDescent="0.25">
      <c r="E260" s="2" t="s">
        <v>47</v>
      </c>
      <c r="H260">
        <v>110</v>
      </c>
      <c r="I260">
        <v>68</v>
      </c>
      <c r="M260" t="s">
        <v>57</v>
      </c>
    </row>
    <row r="261" spans="5:13" x14ac:dyDescent="0.25">
      <c r="E261" s="2" t="s">
        <v>47</v>
      </c>
      <c r="H261">
        <v>62</v>
      </c>
      <c r="I261">
        <v>82</v>
      </c>
      <c r="M261" t="s">
        <v>50</v>
      </c>
    </row>
    <row r="262" spans="5:13" x14ac:dyDescent="0.25">
      <c r="E262" s="2" t="s">
        <v>47</v>
      </c>
      <c r="H262">
        <v>218</v>
      </c>
      <c r="I262">
        <v>64</v>
      </c>
      <c r="K262" t="s">
        <v>87</v>
      </c>
      <c r="L262" t="s">
        <v>88</v>
      </c>
      <c r="M262" t="s">
        <v>89</v>
      </c>
    </row>
    <row r="263" spans="5:13" x14ac:dyDescent="0.25">
      <c r="E263" s="2" t="s">
        <v>47</v>
      </c>
      <c r="H263">
        <v>231</v>
      </c>
      <c r="I263">
        <v>76</v>
      </c>
      <c r="M263" t="s">
        <v>57</v>
      </c>
    </row>
    <row r="264" spans="5:13" x14ac:dyDescent="0.25">
      <c r="E264" s="2" t="s">
        <v>47</v>
      </c>
      <c r="H264">
        <v>219</v>
      </c>
      <c r="I264">
        <v>51</v>
      </c>
      <c r="M264" t="s">
        <v>57</v>
      </c>
    </row>
    <row r="265" spans="5:13" x14ac:dyDescent="0.25">
      <c r="E265" s="2" t="s">
        <v>47</v>
      </c>
      <c r="H265">
        <v>235</v>
      </c>
      <c r="I265">
        <v>80</v>
      </c>
      <c r="M265" t="s">
        <v>90</v>
      </c>
    </row>
    <row r="266" spans="5:13" x14ac:dyDescent="0.25">
      <c r="E266" s="2" t="s">
        <v>47</v>
      </c>
      <c r="H266">
        <v>1</v>
      </c>
      <c r="I266">
        <v>55</v>
      </c>
    </row>
    <row r="267" spans="5:13" x14ac:dyDescent="0.25">
      <c r="E267" s="2" t="s">
        <v>47</v>
      </c>
      <c r="H267">
        <v>110</v>
      </c>
      <c r="I267">
        <v>16</v>
      </c>
    </row>
    <row r="268" spans="5:13" x14ac:dyDescent="0.25">
      <c r="E268" s="2" t="s">
        <v>47</v>
      </c>
      <c r="H268">
        <v>298</v>
      </c>
      <c r="I268">
        <v>82</v>
      </c>
      <c r="K268" t="s">
        <v>76</v>
      </c>
      <c r="M268" t="s">
        <v>67</v>
      </c>
    </row>
    <row r="269" spans="5:13" x14ac:dyDescent="0.25">
      <c r="E269" s="2" t="s">
        <v>47</v>
      </c>
      <c r="H269">
        <v>234</v>
      </c>
      <c r="I269">
        <v>56</v>
      </c>
      <c r="M269" t="s">
        <v>77</v>
      </c>
    </row>
    <row r="270" spans="5:13" x14ac:dyDescent="0.25">
      <c r="E270" s="2" t="s">
        <v>47</v>
      </c>
      <c r="H270">
        <v>130</v>
      </c>
      <c r="I270">
        <v>72</v>
      </c>
      <c r="M270" t="s">
        <v>45</v>
      </c>
    </row>
    <row r="271" spans="5:13" x14ac:dyDescent="0.25">
      <c r="E271" s="2" t="s">
        <v>26</v>
      </c>
      <c r="H271">
        <v>214</v>
      </c>
      <c r="I271">
        <v>62</v>
      </c>
    </row>
    <row r="272" spans="5:13" x14ac:dyDescent="0.25">
      <c r="E272" s="2" t="s">
        <v>26</v>
      </c>
      <c r="H272">
        <v>218</v>
      </c>
      <c r="I272">
        <v>53</v>
      </c>
    </row>
    <row r="273" spans="5:14" x14ac:dyDescent="0.25">
      <c r="E273" s="2" t="s">
        <v>26</v>
      </c>
      <c r="H273">
        <v>209</v>
      </c>
      <c r="I273">
        <v>55</v>
      </c>
    </row>
    <row r="274" spans="5:14" x14ac:dyDescent="0.25">
      <c r="E274" s="2" t="s">
        <v>47</v>
      </c>
      <c r="H274">
        <v>111</v>
      </c>
      <c r="I274">
        <v>86</v>
      </c>
      <c r="M274" t="s">
        <v>78</v>
      </c>
    </row>
    <row r="275" spans="5:14" x14ac:dyDescent="0.25">
      <c r="E275" s="1" t="s">
        <v>11</v>
      </c>
      <c r="H275">
        <v>253</v>
      </c>
      <c r="I275">
        <v>64</v>
      </c>
      <c r="K275" t="s">
        <v>79</v>
      </c>
    </row>
    <row r="276" spans="5:14" x14ac:dyDescent="0.25">
      <c r="E276" s="3" t="s">
        <v>14</v>
      </c>
      <c r="H276">
        <v>6</v>
      </c>
      <c r="I276">
        <v>36</v>
      </c>
    </row>
    <row r="277" spans="5:14" x14ac:dyDescent="0.25">
      <c r="E277" s="2" t="s">
        <v>26</v>
      </c>
      <c r="H277">
        <v>233</v>
      </c>
      <c r="I277">
        <v>64</v>
      </c>
    </row>
    <row r="278" spans="5:14" x14ac:dyDescent="0.25">
      <c r="E278" s="2" t="s">
        <v>26</v>
      </c>
      <c r="H278">
        <v>241</v>
      </c>
      <c r="I278">
        <v>57</v>
      </c>
    </row>
    <row r="279" spans="5:14" x14ac:dyDescent="0.25">
      <c r="E279" s="2" t="s">
        <v>47</v>
      </c>
      <c r="H279">
        <v>315</v>
      </c>
      <c r="I279">
        <v>88</v>
      </c>
      <c r="M279" t="s">
        <v>80</v>
      </c>
    </row>
    <row r="280" spans="5:14" x14ac:dyDescent="0.25">
      <c r="E280" s="2" t="s">
        <v>26</v>
      </c>
      <c r="H280">
        <v>137</v>
      </c>
      <c r="I280">
        <v>87</v>
      </c>
    </row>
    <row r="281" spans="5:14" x14ac:dyDescent="0.25">
      <c r="E281" s="2" t="s">
        <v>26</v>
      </c>
      <c r="H281">
        <v>59</v>
      </c>
      <c r="I281">
        <v>86</v>
      </c>
    </row>
    <row r="282" spans="5:14" x14ac:dyDescent="0.25">
      <c r="E282" s="2" t="s">
        <v>47</v>
      </c>
      <c r="H282">
        <v>50</v>
      </c>
      <c r="I282">
        <v>85</v>
      </c>
      <c r="M282" t="s">
        <v>81</v>
      </c>
    </row>
    <row r="283" spans="5:14" x14ac:dyDescent="0.25">
      <c r="E283" s="3" t="s">
        <v>14</v>
      </c>
      <c r="H283">
        <v>27</v>
      </c>
      <c r="I283">
        <v>44</v>
      </c>
    </row>
    <row r="284" spans="5:14" x14ac:dyDescent="0.25">
      <c r="E284" s="3" t="s">
        <v>14</v>
      </c>
      <c r="H284">
        <v>19</v>
      </c>
      <c r="I284">
        <v>41</v>
      </c>
      <c r="K284" t="s">
        <v>95</v>
      </c>
    </row>
    <row r="285" spans="5:14" x14ac:dyDescent="0.25">
      <c r="E285" s="3" t="s">
        <v>14</v>
      </c>
      <c r="H285">
        <v>1</v>
      </c>
      <c r="I285">
        <v>31</v>
      </c>
      <c r="K285" t="s">
        <v>82</v>
      </c>
      <c r="N285" s="7" t="s">
        <v>154</v>
      </c>
    </row>
    <row r="286" spans="5:14" x14ac:dyDescent="0.25">
      <c r="E286" s="2" t="s">
        <v>26</v>
      </c>
      <c r="H286">
        <v>331</v>
      </c>
      <c r="I286">
        <v>88</v>
      </c>
      <c r="L286" t="s">
        <v>84</v>
      </c>
      <c r="N286" t="s">
        <v>83</v>
      </c>
    </row>
    <row r="287" spans="5:14" x14ac:dyDescent="0.25">
      <c r="E287" s="2" t="s">
        <v>26</v>
      </c>
      <c r="H287">
        <v>328</v>
      </c>
      <c r="I287">
        <v>88</v>
      </c>
    </row>
    <row r="288" spans="5:14" x14ac:dyDescent="0.25">
      <c r="E288" s="2" t="s">
        <v>26</v>
      </c>
      <c r="H288">
        <v>170</v>
      </c>
      <c r="I288">
        <v>80</v>
      </c>
    </row>
    <row r="289" spans="5:14" x14ac:dyDescent="0.25">
      <c r="E289" s="2" t="s">
        <v>26</v>
      </c>
      <c r="H289">
        <v>330</v>
      </c>
      <c r="I289">
        <v>82</v>
      </c>
    </row>
    <row r="290" spans="5:14" x14ac:dyDescent="0.25">
      <c r="E290" s="9" t="s">
        <v>85</v>
      </c>
      <c r="H290">
        <v>154</v>
      </c>
      <c r="I290">
        <v>83</v>
      </c>
    </row>
    <row r="291" spans="5:14" x14ac:dyDescent="0.25">
      <c r="E291" s="9" t="s">
        <v>85</v>
      </c>
      <c r="H291">
        <v>123</v>
      </c>
      <c r="I291">
        <v>54</v>
      </c>
    </row>
    <row r="292" spans="5:14" x14ac:dyDescent="0.25">
      <c r="E292" s="9" t="s">
        <v>85</v>
      </c>
      <c r="H292">
        <v>299</v>
      </c>
      <c r="I292">
        <v>88</v>
      </c>
    </row>
    <row r="293" spans="5:14" x14ac:dyDescent="0.25">
      <c r="E293" s="9" t="s">
        <v>85</v>
      </c>
      <c r="H293">
        <v>23</v>
      </c>
      <c r="I293">
        <v>37</v>
      </c>
    </row>
    <row r="294" spans="5:14" x14ac:dyDescent="0.25">
      <c r="E294" s="8" t="s">
        <v>86</v>
      </c>
      <c r="H294">
        <v>7</v>
      </c>
      <c r="I294">
        <v>39</v>
      </c>
    </row>
    <row r="295" spans="5:14" x14ac:dyDescent="0.25">
      <c r="E295" s="1" t="s">
        <v>11</v>
      </c>
      <c r="H295">
        <v>226</v>
      </c>
      <c r="I295">
        <v>65</v>
      </c>
    </row>
    <row r="296" spans="5:14" x14ac:dyDescent="0.25">
      <c r="E296" s="3" t="s">
        <v>14</v>
      </c>
      <c r="H296">
        <v>346</v>
      </c>
      <c r="I296">
        <v>40</v>
      </c>
      <c r="K296" t="s">
        <v>91</v>
      </c>
    </row>
    <row r="297" spans="5:14" x14ac:dyDescent="0.25">
      <c r="E297" s="2" t="s">
        <v>47</v>
      </c>
      <c r="H297">
        <v>75</v>
      </c>
      <c r="I297">
        <v>78</v>
      </c>
      <c r="K297" t="s">
        <v>92</v>
      </c>
      <c r="L297" t="s">
        <v>97</v>
      </c>
      <c r="M297" t="s">
        <v>45</v>
      </c>
      <c r="N297" t="s">
        <v>93</v>
      </c>
    </row>
    <row r="298" spans="5:14" x14ac:dyDescent="0.25">
      <c r="E298" s="2" t="s">
        <v>47</v>
      </c>
      <c r="H298">
        <v>74</v>
      </c>
      <c r="I298">
        <v>70</v>
      </c>
      <c r="M298" t="s">
        <v>67</v>
      </c>
    </row>
    <row r="299" spans="5:14" x14ac:dyDescent="0.25">
      <c r="E299" s="2" t="s">
        <v>47</v>
      </c>
      <c r="H299">
        <v>325</v>
      </c>
      <c r="I299">
        <v>75</v>
      </c>
      <c r="M299" t="s">
        <v>45</v>
      </c>
    </row>
    <row r="300" spans="5:14" x14ac:dyDescent="0.25">
      <c r="E300" s="2" t="s">
        <v>47</v>
      </c>
      <c r="H300">
        <v>74</v>
      </c>
      <c r="I300">
        <v>79</v>
      </c>
      <c r="M300" t="s">
        <v>65</v>
      </c>
    </row>
    <row r="301" spans="5:14" x14ac:dyDescent="0.25">
      <c r="E301" s="2" t="s">
        <v>47</v>
      </c>
      <c r="H301">
        <v>350</v>
      </c>
      <c r="I301">
        <v>45</v>
      </c>
      <c r="M301" t="s">
        <v>67</v>
      </c>
    </row>
    <row r="302" spans="5:14" x14ac:dyDescent="0.25">
      <c r="E302" s="2" t="s">
        <v>47</v>
      </c>
      <c r="H302">
        <v>343</v>
      </c>
      <c r="I302">
        <v>80</v>
      </c>
      <c r="M302" t="s">
        <v>45</v>
      </c>
    </row>
    <row r="303" spans="5:14" x14ac:dyDescent="0.25">
      <c r="E303" s="2" t="s">
        <v>47</v>
      </c>
      <c r="H303">
        <v>330</v>
      </c>
      <c r="I303">
        <v>82</v>
      </c>
    </row>
    <row r="304" spans="5:14" x14ac:dyDescent="0.25">
      <c r="E304" s="2" t="s">
        <v>47</v>
      </c>
      <c r="H304">
        <v>25</v>
      </c>
      <c r="I304">
        <v>62</v>
      </c>
      <c r="M304" t="s">
        <v>63</v>
      </c>
    </row>
    <row r="305" spans="5:15" x14ac:dyDescent="0.25">
      <c r="E305" s="2" t="s">
        <v>47</v>
      </c>
      <c r="H305">
        <v>210</v>
      </c>
      <c r="I305">
        <v>89</v>
      </c>
      <c r="K305" t="s">
        <v>94</v>
      </c>
      <c r="M305" t="s">
        <v>53</v>
      </c>
      <c r="O305" t="s">
        <v>176</v>
      </c>
    </row>
    <row r="306" spans="5:15" x14ac:dyDescent="0.25">
      <c r="E306" s="2" t="s">
        <v>47</v>
      </c>
      <c r="H306">
        <v>31</v>
      </c>
      <c r="I306">
        <v>45</v>
      </c>
    </row>
    <row r="307" spans="5:15" x14ac:dyDescent="0.25">
      <c r="E307" s="2" t="s">
        <v>47</v>
      </c>
      <c r="H307">
        <v>46</v>
      </c>
      <c r="I307">
        <v>54</v>
      </c>
    </row>
    <row r="308" spans="5:15" x14ac:dyDescent="0.25">
      <c r="E308" s="2" t="s">
        <v>47</v>
      </c>
      <c r="H308">
        <v>227</v>
      </c>
      <c r="I308">
        <v>45</v>
      </c>
    </row>
    <row r="309" spans="5:15" x14ac:dyDescent="0.25">
      <c r="E309" s="2" t="s">
        <v>47</v>
      </c>
      <c r="H309">
        <v>45</v>
      </c>
      <c r="I309">
        <v>60</v>
      </c>
    </row>
    <row r="310" spans="5:15" x14ac:dyDescent="0.25">
      <c r="E310" s="2" t="s">
        <v>47</v>
      </c>
      <c r="H310">
        <v>92</v>
      </c>
      <c r="I310">
        <v>88</v>
      </c>
      <c r="K310" t="s">
        <v>96</v>
      </c>
      <c r="L310" t="s">
        <v>99</v>
      </c>
      <c r="N310" t="s">
        <v>98</v>
      </c>
    </row>
    <row r="311" spans="5:15" x14ac:dyDescent="0.25">
      <c r="E311" s="2" t="s">
        <v>47</v>
      </c>
      <c r="H311">
        <v>115</v>
      </c>
      <c r="I311">
        <v>85</v>
      </c>
      <c r="M311" t="s">
        <v>65</v>
      </c>
    </row>
    <row r="312" spans="5:15" x14ac:dyDescent="0.25">
      <c r="E312" s="2" t="s">
        <v>47</v>
      </c>
      <c r="H312">
        <v>77</v>
      </c>
      <c r="I312">
        <v>60</v>
      </c>
      <c r="M312" t="s">
        <v>65</v>
      </c>
    </row>
    <row r="313" spans="5:15" x14ac:dyDescent="0.25">
      <c r="E313" s="2" t="s">
        <v>47</v>
      </c>
      <c r="H313">
        <v>265</v>
      </c>
      <c r="I313">
        <v>60</v>
      </c>
      <c r="M313" t="s">
        <v>100</v>
      </c>
    </row>
    <row r="314" spans="5:15" x14ac:dyDescent="0.25">
      <c r="E314" s="2" t="s">
        <v>47</v>
      </c>
      <c r="H314">
        <v>95</v>
      </c>
      <c r="I314">
        <v>65</v>
      </c>
      <c r="M314" t="s">
        <v>50</v>
      </c>
    </row>
    <row r="315" spans="5:15" x14ac:dyDescent="0.25">
      <c r="E315" s="2" t="s">
        <v>47</v>
      </c>
      <c r="H315">
        <v>293</v>
      </c>
      <c r="I315">
        <v>50</v>
      </c>
    </row>
    <row r="316" spans="5:15" x14ac:dyDescent="0.25">
      <c r="E316" s="2" t="s">
        <v>47</v>
      </c>
      <c r="H316">
        <v>294</v>
      </c>
      <c r="I316">
        <v>75</v>
      </c>
      <c r="M316" t="s">
        <v>62</v>
      </c>
    </row>
    <row r="317" spans="5:15" x14ac:dyDescent="0.25">
      <c r="E317" s="2" t="s">
        <v>47</v>
      </c>
      <c r="H317">
        <v>255</v>
      </c>
      <c r="I317">
        <v>54</v>
      </c>
    </row>
    <row r="318" spans="5:15" x14ac:dyDescent="0.25">
      <c r="E318" s="2" t="s">
        <v>47</v>
      </c>
      <c r="H318">
        <v>280</v>
      </c>
      <c r="I318">
        <v>62</v>
      </c>
    </row>
    <row r="319" spans="5:15" x14ac:dyDescent="0.25">
      <c r="E319" s="2" t="s">
        <v>47</v>
      </c>
      <c r="H319">
        <v>110</v>
      </c>
      <c r="I319">
        <v>69</v>
      </c>
      <c r="M319" t="s">
        <v>65</v>
      </c>
    </row>
    <row r="320" spans="5:15" x14ac:dyDescent="0.25">
      <c r="E320" s="2" t="s">
        <v>47</v>
      </c>
      <c r="H320">
        <v>325</v>
      </c>
      <c r="I320">
        <v>62</v>
      </c>
      <c r="M320" t="s">
        <v>62</v>
      </c>
    </row>
    <row r="321" spans="5:15" x14ac:dyDescent="0.25">
      <c r="E321" s="2" t="s">
        <v>47</v>
      </c>
      <c r="H321">
        <v>2</v>
      </c>
      <c r="I321">
        <v>65</v>
      </c>
      <c r="M321" t="s">
        <v>67</v>
      </c>
    </row>
    <row r="322" spans="5:15" x14ac:dyDescent="0.25">
      <c r="E322" s="2" t="s">
        <v>47</v>
      </c>
      <c r="H322">
        <v>185</v>
      </c>
      <c r="I322">
        <v>55</v>
      </c>
    </row>
    <row r="323" spans="5:15" x14ac:dyDescent="0.25">
      <c r="E323" s="2" t="s">
        <v>47</v>
      </c>
      <c r="H323">
        <v>198</v>
      </c>
      <c r="I323">
        <v>75</v>
      </c>
      <c r="M323" t="s">
        <v>89</v>
      </c>
    </row>
    <row r="324" spans="5:15" x14ac:dyDescent="0.25">
      <c r="E324" s="2" t="s">
        <v>47</v>
      </c>
      <c r="H324">
        <v>261</v>
      </c>
      <c r="I324">
        <v>88</v>
      </c>
      <c r="M324" t="s">
        <v>67</v>
      </c>
    </row>
    <row r="325" spans="5:15" x14ac:dyDescent="0.25">
      <c r="E325" s="2" t="s">
        <v>47</v>
      </c>
      <c r="H325">
        <v>302</v>
      </c>
      <c r="I325">
        <v>70</v>
      </c>
      <c r="M325" t="s">
        <v>45</v>
      </c>
    </row>
    <row r="326" spans="5:15" x14ac:dyDescent="0.25">
      <c r="E326" s="2" t="s">
        <v>47</v>
      </c>
      <c r="H326">
        <v>293</v>
      </c>
      <c r="I326">
        <v>76</v>
      </c>
      <c r="M326" t="s">
        <v>65</v>
      </c>
    </row>
    <row r="327" spans="5:15" x14ac:dyDescent="0.25">
      <c r="E327" s="2" t="s">
        <v>47</v>
      </c>
      <c r="H327">
        <v>261</v>
      </c>
      <c r="I327">
        <v>79</v>
      </c>
    </row>
    <row r="328" spans="5:15" x14ac:dyDescent="0.25">
      <c r="E328" s="2" t="s">
        <v>47</v>
      </c>
      <c r="H328">
        <v>116</v>
      </c>
      <c r="I328">
        <v>59</v>
      </c>
    </row>
    <row r="329" spans="5:15" x14ac:dyDescent="0.25">
      <c r="E329" s="2" t="s">
        <v>47</v>
      </c>
      <c r="H329">
        <v>92</v>
      </c>
      <c r="I329">
        <v>88</v>
      </c>
      <c r="M329" t="s">
        <v>45</v>
      </c>
    </row>
    <row r="330" spans="5:15" x14ac:dyDescent="0.25">
      <c r="E330" s="3" t="s">
        <v>14</v>
      </c>
      <c r="H330">
        <v>50</v>
      </c>
      <c r="I330">
        <v>45</v>
      </c>
      <c r="K330" t="s">
        <v>101</v>
      </c>
    </row>
    <row r="331" spans="5:15" x14ac:dyDescent="0.25">
      <c r="E331" s="2" t="s">
        <v>47</v>
      </c>
      <c r="H331">
        <v>70</v>
      </c>
      <c r="I331">
        <v>65</v>
      </c>
      <c r="M331" t="s">
        <v>100</v>
      </c>
    </row>
    <row r="332" spans="5:15" x14ac:dyDescent="0.25">
      <c r="E332" s="2" t="s">
        <v>47</v>
      </c>
      <c r="H332">
        <v>287</v>
      </c>
      <c r="I332">
        <v>85</v>
      </c>
      <c r="M332" t="s">
        <v>45</v>
      </c>
    </row>
    <row r="333" spans="5:15" x14ac:dyDescent="0.25">
      <c r="E333" s="1" t="s">
        <v>11</v>
      </c>
      <c r="H333">
        <v>204</v>
      </c>
      <c r="I333">
        <v>53</v>
      </c>
      <c r="K333" t="s">
        <v>103</v>
      </c>
      <c r="L333" t="s">
        <v>84</v>
      </c>
      <c r="N333" t="s">
        <v>102</v>
      </c>
    </row>
    <row r="334" spans="5:15" x14ac:dyDescent="0.25">
      <c r="E334" s="2" t="s">
        <v>47</v>
      </c>
      <c r="H334">
        <v>130</v>
      </c>
      <c r="I334">
        <v>85</v>
      </c>
      <c r="M334" t="s">
        <v>104</v>
      </c>
      <c r="O334" t="s">
        <v>177</v>
      </c>
    </row>
    <row r="335" spans="5:15" x14ac:dyDescent="0.25">
      <c r="E335" s="2" t="s">
        <v>47</v>
      </c>
      <c r="H335">
        <v>310</v>
      </c>
      <c r="I335">
        <v>55</v>
      </c>
      <c r="M335" t="s">
        <v>62</v>
      </c>
    </row>
    <row r="336" spans="5:15" x14ac:dyDescent="0.25">
      <c r="E336" s="1" t="s">
        <v>11</v>
      </c>
      <c r="H336">
        <v>203</v>
      </c>
      <c r="I336">
        <v>65</v>
      </c>
      <c r="K336" t="s">
        <v>105</v>
      </c>
      <c r="O336" t="s">
        <v>16</v>
      </c>
    </row>
    <row r="337" spans="5:15" x14ac:dyDescent="0.25">
      <c r="E337" s="3" t="s">
        <v>14</v>
      </c>
      <c r="H337">
        <v>3</v>
      </c>
      <c r="I337">
        <v>58</v>
      </c>
    </row>
    <row r="338" spans="5:15" x14ac:dyDescent="0.25">
      <c r="E338" s="3" t="s">
        <v>14</v>
      </c>
      <c r="H338">
        <v>51</v>
      </c>
      <c r="I338">
        <v>35</v>
      </c>
    </row>
    <row r="339" spans="5:15" x14ac:dyDescent="0.25">
      <c r="E339" s="2" t="s">
        <v>47</v>
      </c>
      <c r="H339">
        <v>310</v>
      </c>
      <c r="I339">
        <v>75</v>
      </c>
      <c r="M339" t="s">
        <v>100</v>
      </c>
    </row>
    <row r="340" spans="5:15" x14ac:dyDescent="0.25">
      <c r="E340" s="2" t="s">
        <v>47</v>
      </c>
      <c r="H340">
        <v>44</v>
      </c>
      <c r="I340">
        <v>80</v>
      </c>
      <c r="M340" t="s">
        <v>45</v>
      </c>
    </row>
    <row r="341" spans="5:15" x14ac:dyDescent="0.25">
      <c r="E341" s="2" t="s">
        <v>47</v>
      </c>
      <c r="H341">
        <v>125</v>
      </c>
      <c r="I341">
        <v>80</v>
      </c>
      <c r="M341" t="s">
        <v>90</v>
      </c>
    </row>
    <row r="342" spans="5:15" x14ac:dyDescent="0.25">
      <c r="E342" s="1" t="s">
        <v>11</v>
      </c>
      <c r="H342">
        <v>198</v>
      </c>
      <c r="I342">
        <v>58</v>
      </c>
      <c r="K342" t="s">
        <v>106</v>
      </c>
    </row>
    <row r="343" spans="5:15" x14ac:dyDescent="0.25">
      <c r="E343" s="3" t="s">
        <v>14</v>
      </c>
      <c r="H343">
        <v>35</v>
      </c>
      <c r="I343">
        <v>45</v>
      </c>
      <c r="N343" t="s">
        <v>107</v>
      </c>
    </row>
    <row r="344" spans="5:15" x14ac:dyDescent="0.25">
      <c r="E344" s="1" t="s">
        <v>11</v>
      </c>
      <c r="H344">
        <v>212</v>
      </c>
      <c r="I344">
        <v>58</v>
      </c>
      <c r="K344" t="s">
        <v>108</v>
      </c>
      <c r="N344" t="s">
        <v>109</v>
      </c>
    </row>
    <row r="345" spans="5:15" x14ac:dyDescent="0.25">
      <c r="E345" s="1" t="s">
        <v>11</v>
      </c>
      <c r="H345">
        <v>210</v>
      </c>
      <c r="I345">
        <v>56</v>
      </c>
      <c r="K345" t="s">
        <v>110</v>
      </c>
      <c r="N345" t="s">
        <v>112</v>
      </c>
    </row>
    <row r="346" spans="5:15" x14ac:dyDescent="0.25">
      <c r="E346" s="1" t="s">
        <v>11</v>
      </c>
      <c r="H346">
        <v>215</v>
      </c>
      <c r="I346">
        <v>60</v>
      </c>
      <c r="K346" t="s">
        <v>111</v>
      </c>
      <c r="N346" t="s">
        <v>114</v>
      </c>
      <c r="O346" t="s">
        <v>115</v>
      </c>
    </row>
    <row r="347" spans="5:15" x14ac:dyDescent="0.25">
      <c r="E347" s="1" t="s">
        <v>11</v>
      </c>
      <c r="H347">
        <v>165</v>
      </c>
      <c r="I347">
        <v>59</v>
      </c>
      <c r="K347" t="s">
        <v>113</v>
      </c>
      <c r="L347" t="s">
        <v>117</v>
      </c>
      <c r="N347" t="s">
        <v>116</v>
      </c>
    </row>
    <row r="348" spans="5:15" x14ac:dyDescent="0.25">
      <c r="E348" s="1" t="s">
        <v>11</v>
      </c>
      <c r="H348">
        <v>241</v>
      </c>
      <c r="I348">
        <v>58</v>
      </c>
      <c r="K348" t="s">
        <v>118</v>
      </c>
      <c r="L348" t="s">
        <v>120</v>
      </c>
      <c r="N348" t="s">
        <v>121</v>
      </c>
    </row>
    <row r="349" spans="5:15" x14ac:dyDescent="0.25">
      <c r="E349" s="1" t="s">
        <v>11</v>
      </c>
      <c r="H349">
        <v>247</v>
      </c>
      <c r="I349">
        <v>61</v>
      </c>
      <c r="K349" t="s">
        <v>122</v>
      </c>
      <c r="N349" t="s">
        <v>123</v>
      </c>
      <c r="O349" t="s">
        <v>5</v>
      </c>
    </row>
    <row r="350" spans="5:15" x14ac:dyDescent="0.25">
      <c r="E350" s="1" t="s">
        <v>11</v>
      </c>
      <c r="H350">
        <v>242</v>
      </c>
      <c r="I350">
        <v>63</v>
      </c>
      <c r="L350" t="s">
        <v>124</v>
      </c>
      <c r="N350" t="s">
        <v>125</v>
      </c>
    </row>
    <row r="351" spans="5:15" x14ac:dyDescent="0.25">
      <c r="E351" s="2" t="s">
        <v>26</v>
      </c>
      <c r="H351">
        <v>305</v>
      </c>
      <c r="I351">
        <v>55</v>
      </c>
      <c r="K351" t="s">
        <v>130</v>
      </c>
      <c r="L351" t="s">
        <v>131</v>
      </c>
      <c r="N351" t="s">
        <v>171</v>
      </c>
    </row>
    <row r="352" spans="5:15" x14ac:dyDescent="0.25">
      <c r="E352" s="2" t="s">
        <v>26</v>
      </c>
      <c r="H352">
        <v>301</v>
      </c>
      <c r="I352">
        <v>75</v>
      </c>
    </row>
    <row r="353" spans="5:11" x14ac:dyDescent="0.25">
      <c r="E353" s="2" t="s">
        <v>26</v>
      </c>
      <c r="H353">
        <v>91</v>
      </c>
      <c r="I353">
        <v>89</v>
      </c>
    </row>
    <row r="354" spans="5:11" x14ac:dyDescent="0.25">
      <c r="E354" s="2" t="s">
        <v>26</v>
      </c>
      <c r="H354">
        <v>145</v>
      </c>
      <c r="I354">
        <v>77</v>
      </c>
    </row>
    <row r="355" spans="5:11" x14ac:dyDescent="0.25">
      <c r="E355" s="2" t="s">
        <v>26</v>
      </c>
      <c r="H355">
        <v>245</v>
      </c>
      <c r="I355">
        <v>75</v>
      </c>
    </row>
    <row r="356" spans="5:11" x14ac:dyDescent="0.25">
      <c r="E356" s="2" t="s">
        <v>26</v>
      </c>
      <c r="H356">
        <v>155</v>
      </c>
      <c r="I356">
        <v>62</v>
      </c>
    </row>
    <row r="357" spans="5:11" x14ac:dyDescent="0.25">
      <c r="E357" s="2" t="s">
        <v>26</v>
      </c>
      <c r="H357">
        <v>196</v>
      </c>
      <c r="I357">
        <v>74</v>
      </c>
    </row>
    <row r="358" spans="5:11" x14ac:dyDescent="0.25">
      <c r="E358" s="2" t="s">
        <v>26</v>
      </c>
      <c r="H358">
        <v>186</v>
      </c>
      <c r="I358">
        <v>85</v>
      </c>
    </row>
    <row r="359" spans="5:11" x14ac:dyDescent="0.25">
      <c r="E359" s="2" t="s">
        <v>26</v>
      </c>
      <c r="H359">
        <v>302</v>
      </c>
      <c r="I359">
        <v>55</v>
      </c>
    </row>
    <row r="360" spans="5:11" x14ac:dyDescent="0.25">
      <c r="E360" s="2" t="s">
        <v>26</v>
      </c>
      <c r="H360">
        <v>105</v>
      </c>
      <c r="I360">
        <v>85</v>
      </c>
    </row>
    <row r="361" spans="5:11" x14ac:dyDescent="0.25">
      <c r="E361" s="2" t="s">
        <v>26</v>
      </c>
      <c r="H361">
        <v>331</v>
      </c>
      <c r="I361">
        <v>69</v>
      </c>
    </row>
    <row r="362" spans="5:11" x14ac:dyDescent="0.25">
      <c r="E362" s="2" t="s">
        <v>26</v>
      </c>
      <c r="H362">
        <v>288</v>
      </c>
      <c r="I362">
        <v>51</v>
      </c>
    </row>
    <row r="363" spans="5:11" x14ac:dyDescent="0.25">
      <c r="E363" s="1" t="s">
        <v>11</v>
      </c>
      <c r="H363">
        <v>248</v>
      </c>
      <c r="I363">
        <v>70</v>
      </c>
      <c r="K363" t="s">
        <v>132</v>
      </c>
    </row>
    <row r="364" spans="5:11" x14ac:dyDescent="0.25">
      <c r="E364" s="2" t="s">
        <v>26</v>
      </c>
      <c r="H364">
        <v>165</v>
      </c>
      <c r="I364">
        <v>80</v>
      </c>
    </row>
    <row r="365" spans="5:11" x14ac:dyDescent="0.25">
      <c r="E365" s="2" t="s">
        <v>26</v>
      </c>
      <c r="H365">
        <v>148</v>
      </c>
      <c r="I365">
        <v>85</v>
      </c>
    </row>
    <row r="366" spans="5:11" x14ac:dyDescent="0.25">
      <c r="E366" s="2" t="s">
        <v>26</v>
      </c>
      <c r="H366">
        <v>350</v>
      </c>
      <c r="I366">
        <v>85</v>
      </c>
    </row>
    <row r="367" spans="5:11" x14ac:dyDescent="0.25">
      <c r="E367" s="2" t="s">
        <v>26</v>
      </c>
      <c r="H367">
        <v>169</v>
      </c>
      <c r="I367">
        <v>86</v>
      </c>
    </row>
    <row r="368" spans="5:11" x14ac:dyDescent="0.25">
      <c r="E368" s="2" t="s">
        <v>26</v>
      </c>
      <c r="H368">
        <v>155</v>
      </c>
      <c r="I368">
        <v>88</v>
      </c>
    </row>
    <row r="369" spans="5:14" x14ac:dyDescent="0.25">
      <c r="E369" s="2" t="s">
        <v>26</v>
      </c>
      <c r="H369">
        <v>295</v>
      </c>
      <c r="I369">
        <v>85</v>
      </c>
    </row>
    <row r="370" spans="5:14" x14ac:dyDescent="0.25">
      <c r="E370" s="2" t="s">
        <v>26</v>
      </c>
      <c r="H370">
        <v>60</v>
      </c>
      <c r="I370">
        <v>64</v>
      </c>
    </row>
    <row r="371" spans="5:14" x14ac:dyDescent="0.25">
      <c r="E371" s="2" t="s">
        <v>26</v>
      </c>
      <c r="H371">
        <v>292</v>
      </c>
      <c r="I371">
        <v>85</v>
      </c>
    </row>
    <row r="372" spans="5:14" x14ac:dyDescent="0.25">
      <c r="E372" s="2" t="s">
        <v>26</v>
      </c>
      <c r="H372">
        <v>105</v>
      </c>
      <c r="I372">
        <v>85</v>
      </c>
    </row>
    <row r="373" spans="5:14" x14ac:dyDescent="0.25">
      <c r="E373" s="2" t="s">
        <v>26</v>
      </c>
      <c r="H373">
        <v>192</v>
      </c>
      <c r="I373">
        <v>80</v>
      </c>
    </row>
    <row r="374" spans="5:14" x14ac:dyDescent="0.25">
      <c r="E374" s="2" t="s">
        <v>26</v>
      </c>
      <c r="H374">
        <v>25</v>
      </c>
      <c r="I374">
        <v>65</v>
      </c>
    </row>
    <row r="375" spans="5:14" x14ac:dyDescent="0.25">
      <c r="E375" s="2" t="s">
        <v>47</v>
      </c>
      <c r="H375">
        <v>167</v>
      </c>
      <c r="I375">
        <v>75</v>
      </c>
      <c r="M375" t="s">
        <v>45</v>
      </c>
    </row>
    <row r="376" spans="5:14" x14ac:dyDescent="0.25">
      <c r="E376" s="2" t="s">
        <v>47</v>
      </c>
      <c r="H376">
        <v>105</v>
      </c>
      <c r="I376">
        <v>75</v>
      </c>
      <c r="M376" t="s">
        <v>59</v>
      </c>
    </row>
    <row r="377" spans="5:14" x14ac:dyDescent="0.25">
      <c r="E377" s="2" t="s">
        <v>47</v>
      </c>
      <c r="H377">
        <v>155</v>
      </c>
      <c r="I377">
        <v>65</v>
      </c>
      <c r="M377" t="s">
        <v>65</v>
      </c>
    </row>
    <row r="378" spans="5:14" x14ac:dyDescent="0.25">
      <c r="E378" s="2" t="s">
        <v>47</v>
      </c>
      <c r="H378">
        <v>160</v>
      </c>
      <c r="I378">
        <v>55</v>
      </c>
      <c r="M378" t="s">
        <v>45</v>
      </c>
    </row>
    <row r="379" spans="5:14" x14ac:dyDescent="0.25">
      <c r="E379" s="2" t="s">
        <v>47</v>
      </c>
      <c r="H379">
        <v>180</v>
      </c>
      <c r="I379">
        <v>75</v>
      </c>
      <c r="M379" t="s">
        <v>62</v>
      </c>
    </row>
    <row r="380" spans="5:14" x14ac:dyDescent="0.25">
      <c r="E380" s="3" t="s">
        <v>14</v>
      </c>
      <c r="H380">
        <v>27</v>
      </c>
      <c r="I380">
        <v>38</v>
      </c>
    </row>
    <row r="381" spans="5:14" x14ac:dyDescent="0.25">
      <c r="E381" s="3" t="s">
        <v>14</v>
      </c>
      <c r="H381">
        <v>33</v>
      </c>
      <c r="I381">
        <v>71</v>
      </c>
      <c r="K381" t="s">
        <v>126</v>
      </c>
    </row>
    <row r="382" spans="5:14" x14ac:dyDescent="0.25">
      <c r="E382" s="1" t="s">
        <v>11</v>
      </c>
      <c r="H382">
        <v>221</v>
      </c>
      <c r="I382">
        <v>57</v>
      </c>
      <c r="K382" t="s">
        <v>128</v>
      </c>
    </row>
    <row r="383" spans="5:14" x14ac:dyDescent="0.25">
      <c r="E383" s="3" t="s">
        <v>14</v>
      </c>
      <c r="H383">
        <v>27</v>
      </c>
      <c r="I383">
        <v>39</v>
      </c>
    </row>
    <row r="384" spans="5:14" x14ac:dyDescent="0.25">
      <c r="E384" s="2" t="s">
        <v>47</v>
      </c>
      <c r="H384">
        <v>145</v>
      </c>
      <c r="I384">
        <v>74</v>
      </c>
      <c r="N384" t="s">
        <v>129</v>
      </c>
    </row>
    <row r="385" spans="5:13" x14ac:dyDescent="0.25">
      <c r="E385" s="2" t="s">
        <v>47</v>
      </c>
      <c r="H385">
        <v>143</v>
      </c>
      <c r="I385">
        <v>75</v>
      </c>
    </row>
    <row r="386" spans="5:13" x14ac:dyDescent="0.25">
      <c r="E386" s="2" t="s">
        <v>47</v>
      </c>
      <c r="H386">
        <v>151</v>
      </c>
      <c r="I386">
        <v>75</v>
      </c>
      <c r="M386" t="s">
        <v>45</v>
      </c>
    </row>
    <row r="387" spans="5:13" x14ac:dyDescent="0.25">
      <c r="E387" s="2" t="s">
        <v>47</v>
      </c>
      <c r="H387">
        <v>241</v>
      </c>
      <c r="I387">
        <v>85</v>
      </c>
    </row>
    <row r="388" spans="5:13" x14ac:dyDescent="0.25">
      <c r="E388" s="2" t="s">
        <v>47</v>
      </c>
      <c r="H388">
        <v>252</v>
      </c>
      <c r="I388">
        <v>84</v>
      </c>
    </row>
    <row r="389" spans="5:13" x14ac:dyDescent="0.25">
      <c r="E389" s="2" t="s">
        <v>47</v>
      </c>
      <c r="H389">
        <v>324</v>
      </c>
      <c r="I389">
        <v>80</v>
      </c>
    </row>
    <row r="390" spans="5:13" x14ac:dyDescent="0.25">
      <c r="E390" s="2" t="s">
        <v>47</v>
      </c>
      <c r="H390">
        <v>133</v>
      </c>
      <c r="I390">
        <v>69</v>
      </c>
    </row>
    <row r="391" spans="5:13" x14ac:dyDescent="0.25">
      <c r="E391" s="2" t="s">
        <v>47</v>
      </c>
      <c r="H391">
        <v>125</v>
      </c>
      <c r="I391">
        <v>65</v>
      </c>
    </row>
    <row r="392" spans="5:13" x14ac:dyDescent="0.25">
      <c r="E392" s="2" t="s">
        <v>47</v>
      </c>
      <c r="H392">
        <v>164</v>
      </c>
      <c r="I392">
        <v>65</v>
      </c>
    </row>
    <row r="393" spans="5:13" x14ac:dyDescent="0.25">
      <c r="E393" s="2" t="s">
        <v>47</v>
      </c>
      <c r="H393">
        <v>95</v>
      </c>
      <c r="I393">
        <v>85</v>
      </c>
    </row>
    <row r="394" spans="5:13" x14ac:dyDescent="0.25">
      <c r="E394" s="2" t="s">
        <v>47</v>
      </c>
      <c r="H394">
        <v>330</v>
      </c>
      <c r="I394">
        <v>75</v>
      </c>
    </row>
    <row r="395" spans="5:13" x14ac:dyDescent="0.25">
      <c r="E395" s="2" t="s">
        <v>47</v>
      </c>
      <c r="H395">
        <v>130</v>
      </c>
      <c r="I395">
        <v>60</v>
      </c>
    </row>
    <row r="396" spans="5:13" x14ac:dyDescent="0.25">
      <c r="E396" s="2" t="s">
        <v>47</v>
      </c>
      <c r="H396">
        <v>317</v>
      </c>
      <c r="I396">
        <v>77</v>
      </c>
    </row>
    <row r="397" spans="5:13" x14ac:dyDescent="0.25">
      <c r="E397" s="2" t="s">
        <v>47</v>
      </c>
      <c r="H397">
        <v>312</v>
      </c>
      <c r="I397">
        <v>74</v>
      </c>
    </row>
    <row r="398" spans="5:13" x14ac:dyDescent="0.25">
      <c r="E398" s="2" t="s">
        <v>47</v>
      </c>
      <c r="H398">
        <v>159</v>
      </c>
      <c r="I398">
        <v>25</v>
      </c>
    </row>
    <row r="399" spans="5:13" x14ac:dyDescent="0.25">
      <c r="E399" s="1" t="s">
        <v>11</v>
      </c>
      <c r="H399">
        <v>226</v>
      </c>
      <c r="I399">
        <v>58</v>
      </c>
      <c r="K399" t="s">
        <v>127</v>
      </c>
    </row>
    <row r="400" spans="5:13" x14ac:dyDescent="0.25">
      <c r="E400" s="1" t="s">
        <v>11</v>
      </c>
      <c r="H400">
        <v>234</v>
      </c>
      <c r="I400">
        <v>56</v>
      </c>
    </row>
    <row r="401" spans="5:13" x14ac:dyDescent="0.25">
      <c r="E401" s="3" t="s">
        <v>14</v>
      </c>
      <c r="H401">
        <v>59</v>
      </c>
      <c r="I401">
        <v>21</v>
      </c>
      <c r="K401" t="s">
        <v>133</v>
      </c>
    </row>
    <row r="402" spans="5:13" x14ac:dyDescent="0.25">
      <c r="E402" s="2" t="s">
        <v>47</v>
      </c>
      <c r="H402">
        <v>316</v>
      </c>
      <c r="I402">
        <v>67</v>
      </c>
    </row>
    <row r="403" spans="5:13" x14ac:dyDescent="0.25">
      <c r="E403" s="2" t="s">
        <v>47</v>
      </c>
      <c r="H403">
        <v>145</v>
      </c>
      <c r="I403">
        <v>71</v>
      </c>
      <c r="L403" t="s">
        <v>70</v>
      </c>
      <c r="M403" t="s">
        <v>65</v>
      </c>
    </row>
    <row r="404" spans="5:13" x14ac:dyDescent="0.25">
      <c r="E404" s="2" t="s">
        <v>47</v>
      </c>
      <c r="H404">
        <v>319</v>
      </c>
      <c r="I404">
        <v>87</v>
      </c>
    </row>
    <row r="405" spans="5:13" x14ac:dyDescent="0.25">
      <c r="E405" s="2" t="s">
        <v>47</v>
      </c>
      <c r="H405">
        <v>214</v>
      </c>
      <c r="I405">
        <v>59</v>
      </c>
    </row>
    <row r="406" spans="5:13" x14ac:dyDescent="0.25">
      <c r="E406" s="2" t="s">
        <v>47</v>
      </c>
      <c r="H406">
        <v>223</v>
      </c>
      <c r="I406">
        <v>64</v>
      </c>
    </row>
    <row r="407" spans="5:13" x14ac:dyDescent="0.25">
      <c r="E407" s="2" t="s">
        <v>47</v>
      </c>
      <c r="H407">
        <v>301</v>
      </c>
      <c r="I407">
        <v>79</v>
      </c>
    </row>
    <row r="408" spans="5:13" x14ac:dyDescent="0.25">
      <c r="E408" s="2" t="s">
        <v>47</v>
      </c>
      <c r="H408">
        <v>304</v>
      </c>
      <c r="I408">
        <v>86</v>
      </c>
    </row>
    <row r="409" spans="5:13" x14ac:dyDescent="0.25">
      <c r="E409" s="2" t="s">
        <v>47</v>
      </c>
      <c r="H409">
        <v>241</v>
      </c>
      <c r="I409">
        <v>67</v>
      </c>
    </row>
    <row r="410" spans="5:13" x14ac:dyDescent="0.25">
      <c r="E410" s="2" t="s">
        <v>47</v>
      </c>
      <c r="H410">
        <v>207</v>
      </c>
      <c r="I410">
        <v>59</v>
      </c>
    </row>
    <row r="411" spans="5:13" x14ac:dyDescent="0.25">
      <c r="E411" s="2" t="s">
        <v>47</v>
      </c>
      <c r="H411">
        <v>321</v>
      </c>
      <c r="I411">
        <v>84</v>
      </c>
    </row>
    <row r="412" spans="5:13" x14ac:dyDescent="0.25">
      <c r="E412" s="2" t="s">
        <v>47</v>
      </c>
      <c r="H412">
        <v>321</v>
      </c>
      <c r="I412">
        <v>85</v>
      </c>
    </row>
    <row r="413" spans="5:13" x14ac:dyDescent="0.25">
      <c r="E413" s="2" t="s">
        <v>47</v>
      </c>
      <c r="H413">
        <v>189</v>
      </c>
      <c r="I413">
        <v>58</v>
      </c>
    </row>
    <row r="414" spans="5:13" x14ac:dyDescent="0.25">
      <c r="E414" s="2" t="s">
        <v>47</v>
      </c>
      <c r="H414">
        <v>286</v>
      </c>
      <c r="I414">
        <v>89</v>
      </c>
      <c r="M414" t="s">
        <v>45</v>
      </c>
    </row>
    <row r="415" spans="5:13" x14ac:dyDescent="0.25">
      <c r="E415" s="2" t="s">
        <v>47</v>
      </c>
      <c r="H415">
        <v>261</v>
      </c>
      <c r="I415">
        <v>89</v>
      </c>
      <c r="M415" t="s">
        <v>50</v>
      </c>
    </row>
    <row r="416" spans="5:13" x14ac:dyDescent="0.25">
      <c r="E416" s="2" t="s">
        <v>47</v>
      </c>
      <c r="H416">
        <v>314</v>
      </c>
      <c r="I416">
        <v>40</v>
      </c>
      <c r="M416" t="s">
        <v>90</v>
      </c>
    </row>
    <row r="417" spans="5:13" x14ac:dyDescent="0.25">
      <c r="E417" s="2" t="s">
        <v>47</v>
      </c>
      <c r="H417">
        <v>10</v>
      </c>
      <c r="I417">
        <v>88</v>
      </c>
      <c r="M417" t="s">
        <v>100</v>
      </c>
    </row>
    <row r="418" spans="5:13" x14ac:dyDescent="0.25">
      <c r="E418" s="9" t="s">
        <v>85</v>
      </c>
      <c r="H418">
        <v>127</v>
      </c>
      <c r="I418">
        <v>87</v>
      </c>
    </row>
    <row r="419" spans="5:13" x14ac:dyDescent="0.25">
      <c r="E419" s="9" t="s">
        <v>85</v>
      </c>
      <c r="H419">
        <v>307</v>
      </c>
      <c r="I419">
        <v>89</v>
      </c>
    </row>
    <row r="420" spans="5:13" x14ac:dyDescent="0.25">
      <c r="E420" s="3" t="s">
        <v>14</v>
      </c>
      <c r="H420">
        <v>51</v>
      </c>
      <c r="I420">
        <v>41</v>
      </c>
      <c r="K420" t="s">
        <v>134</v>
      </c>
    </row>
    <row r="421" spans="5:13" x14ac:dyDescent="0.25">
      <c r="E421" s="3" t="s">
        <v>14</v>
      </c>
      <c r="H421">
        <v>22</v>
      </c>
      <c r="I421">
        <v>46</v>
      </c>
    </row>
    <row r="422" spans="5:13" x14ac:dyDescent="0.25">
      <c r="E422" s="2" t="s">
        <v>26</v>
      </c>
      <c r="H422">
        <v>237</v>
      </c>
      <c r="I422">
        <v>46</v>
      </c>
    </row>
    <row r="423" spans="5:13" x14ac:dyDescent="0.25">
      <c r="E423" s="2" t="s">
        <v>26</v>
      </c>
      <c r="H423">
        <v>238</v>
      </c>
      <c r="I423">
        <v>52</v>
      </c>
    </row>
    <row r="424" spans="5:13" x14ac:dyDescent="0.25">
      <c r="E424" s="2" t="s">
        <v>26</v>
      </c>
      <c r="H424">
        <v>243</v>
      </c>
      <c r="I424">
        <v>52</v>
      </c>
    </row>
    <row r="425" spans="5:13" x14ac:dyDescent="0.25">
      <c r="E425" s="2" t="s">
        <v>26</v>
      </c>
      <c r="H425">
        <v>122</v>
      </c>
      <c r="I425">
        <v>79</v>
      </c>
    </row>
    <row r="426" spans="5:13" x14ac:dyDescent="0.25">
      <c r="E426" s="2" t="s">
        <v>26</v>
      </c>
      <c r="H426">
        <v>123</v>
      </c>
      <c r="I426">
        <v>80</v>
      </c>
    </row>
    <row r="427" spans="5:13" x14ac:dyDescent="0.25">
      <c r="E427" s="2" t="s">
        <v>26</v>
      </c>
      <c r="H427">
        <v>127</v>
      </c>
      <c r="I427">
        <v>74</v>
      </c>
    </row>
    <row r="428" spans="5:13" x14ac:dyDescent="0.25">
      <c r="E428" s="2" t="s">
        <v>47</v>
      </c>
      <c r="H428">
        <v>122</v>
      </c>
      <c r="I428">
        <v>77</v>
      </c>
      <c r="M428" t="s">
        <v>57</v>
      </c>
    </row>
    <row r="429" spans="5:13" x14ac:dyDescent="0.25">
      <c r="E429" s="2" t="s">
        <v>47</v>
      </c>
      <c r="H429">
        <v>260</v>
      </c>
      <c r="I429">
        <v>60</v>
      </c>
      <c r="M429" t="s">
        <v>58</v>
      </c>
    </row>
    <row r="430" spans="5:13" x14ac:dyDescent="0.25">
      <c r="E430" s="2" t="s">
        <v>47</v>
      </c>
      <c r="H430">
        <v>320</v>
      </c>
      <c r="I430">
        <v>76</v>
      </c>
      <c r="M430" t="s">
        <v>65</v>
      </c>
    </row>
    <row r="431" spans="5:13" x14ac:dyDescent="0.25">
      <c r="E431" s="2" t="s">
        <v>47</v>
      </c>
      <c r="H431">
        <v>99</v>
      </c>
      <c r="I431">
        <v>83</v>
      </c>
      <c r="M431" t="s">
        <v>67</v>
      </c>
    </row>
    <row r="432" spans="5:13" x14ac:dyDescent="0.25">
      <c r="E432" s="2" t="s">
        <v>47</v>
      </c>
      <c r="H432">
        <v>122</v>
      </c>
      <c r="I432">
        <v>88</v>
      </c>
      <c r="M432" t="s">
        <v>59</v>
      </c>
    </row>
    <row r="433" spans="5:13" x14ac:dyDescent="0.25">
      <c r="E433" s="2" t="s">
        <v>47</v>
      </c>
      <c r="H433">
        <v>126</v>
      </c>
      <c r="I433">
        <v>75</v>
      </c>
      <c r="M433" t="s">
        <v>63</v>
      </c>
    </row>
    <row r="434" spans="5:13" x14ac:dyDescent="0.25">
      <c r="E434" s="2" t="s">
        <v>47</v>
      </c>
      <c r="H434">
        <v>264</v>
      </c>
      <c r="I434">
        <v>50</v>
      </c>
    </row>
    <row r="435" spans="5:13" x14ac:dyDescent="0.25">
      <c r="E435" s="2" t="s">
        <v>47</v>
      </c>
      <c r="H435">
        <v>165</v>
      </c>
      <c r="I435">
        <v>55</v>
      </c>
      <c r="M435" t="s">
        <v>57</v>
      </c>
    </row>
    <row r="436" spans="5:13" x14ac:dyDescent="0.25">
      <c r="E436" s="3" t="s">
        <v>14</v>
      </c>
      <c r="H436">
        <v>24</v>
      </c>
      <c r="I436">
        <v>44</v>
      </c>
      <c r="K436" t="s">
        <v>135</v>
      </c>
    </row>
    <row r="437" spans="5:13" x14ac:dyDescent="0.25">
      <c r="E437" s="2" t="s">
        <v>26</v>
      </c>
      <c r="H437">
        <v>237</v>
      </c>
      <c r="I437">
        <v>79</v>
      </c>
      <c r="L437" t="s">
        <v>137</v>
      </c>
    </row>
    <row r="438" spans="5:13" x14ac:dyDescent="0.25">
      <c r="E438" s="2" t="s">
        <v>26</v>
      </c>
      <c r="H438">
        <v>236</v>
      </c>
      <c r="I438">
        <v>82</v>
      </c>
    </row>
    <row r="439" spans="5:13" x14ac:dyDescent="0.25">
      <c r="E439" s="2" t="s">
        <v>26</v>
      </c>
      <c r="H439">
        <v>202</v>
      </c>
      <c r="I439">
        <v>81</v>
      </c>
    </row>
    <row r="440" spans="5:13" x14ac:dyDescent="0.25">
      <c r="E440" s="2" t="s">
        <v>26</v>
      </c>
      <c r="H440">
        <v>282</v>
      </c>
      <c r="I440">
        <v>86</v>
      </c>
    </row>
    <row r="441" spans="5:13" x14ac:dyDescent="0.25">
      <c r="E441" s="2" t="s">
        <v>26</v>
      </c>
      <c r="H441">
        <v>112</v>
      </c>
      <c r="I441">
        <v>81</v>
      </c>
    </row>
    <row r="442" spans="5:13" x14ac:dyDescent="0.25">
      <c r="E442" s="2" t="s">
        <v>26</v>
      </c>
      <c r="H442">
        <v>107</v>
      </c>
      <c r="I442">
        <v>86</v>
      </c>
    </row>
    <row r="443" spans="5:13" x14ac:dyDescent="0.25">
      <c r="E443" s="2" t="s">
        <v>26</v>
      </c>
      <c r="H443">
        <v>118</v>
      </c>
      <c r="I443">
        <v>87</v>
      </c>
      <c r="M443" t="s">
        <v>62</v>
      </c>
    </row>
    <row r="444" spans="5:13" x14ac:dyDescent="0.25">
      <c r="E444" s="2" t="s">
        <v>26</v>
      </c>
      <c r="H444">
        <v>197</v>
      </c>
      <c r="I444">
        <v>88</v>
      </c>
    </row>
    <row r="445" spans="5:13" x14ac:dyDescent="0.25">
      <c r="E445" s="2" t="s">
        <v>26</v>
      </c>
      <c r="H445">
        <v>222</v>
      </c>
      <c r="I445">
        <v>73</v>
      </c>
    </row>
    <row r="446" spans="5:13" x14ac:dyDescent="0.25">
      <c r="E446" s="2" t="s">
        <v>26</v>
      </c>
      <c r="H446">
        <v>243</v>
      </c>
      <c r="I446">
        <v>66</v>
      </c>
    </row>
    <row r="447" spans="5:13" x14ac:dyDescent="0.25">
      <c r="E447" s="2" t="s">
        <v>47</v>
      </c>
      <c r="H447">
        <v>124</v>
      </c>
      <c r="I447">
        <v>89</v>
      </c>
    </row>
    <row r="448" spans="5:13" x14ac:dyDescent="0.25">
      <c r="E448" s="2" t="s">
        <v>47</v>
      </c>
      <c r="H448">
        <v>127</v>
      </c>
      <c r="I448">
        <v>89</v>
      </c>
    </row>
    <row r="449" spans="5:15" x14ac:dyDescent="0.25">
      <c r="E449" s="2" t="s">
        <v>47</v>
      </c>
      <c r="H449">
        <v>126</v>
      </c>
      <c r="I449">
        <v>76</v>
      </c>
    </row>
    <row r="450" spans="5:15" x14ac:dyDescent="0.25">
      <c r="E450" s="2" t="s">
        <v>47</v>
      </c>
      <c r="H450">
        <v>117</v>
      </c>
      <c r="I450">
        <v>81</v>
      </c>
    </row>
    <row r="451" spans="5:15" x14ac:dyDescent="0.25">
      <c r="E451" s="2" t="s">
        <v>47</v>
      </c>
      <c r="H451">
        <v>134</v>
      </c>
      <c r="I451">
        <v>69</v>
      </c>
    </row>
    <row r="452" spans="5:15" x14ac:dyDescent="0.25">
      <c r="E452" s="2" t="s">
        <v>47</v>
      </c>
      <c r="H452">
        <v>232</v>
      </c>
      <c r="I452">
        <v>73</v>
      </c>
    </row>
    <row r="453" spans="5:15" x14ac:dyDescent="0.25">
      <c r="E453" s="2" t="s">
        <v>47</v>
      </c>
      <c r="H453">
        <v>234</v>
      </c>
      <c r="I453">
        <v>77</v>
      </c>
    </row>
    <row r="454" spans="5:15" x14ac:dyDescent="0.25">
      <c r="E454" s="2" t="s">
        <v>47</v>
      </c>
      <c r="H454">
        <v>217</v>
      </c>
      <c r="I454">
        <v>63</v>
      </c>
    </row>
    <row r="455" spans="5:15" x14ac:dyDescent="0.25">
      <c r="E455" s="2" t="s">
        <v>47</v>
      </c>
      <c r="H455">
        <v>208</v>
      </c>
      <c r="I455">
        <v>61</v>
      </c>
    </row>
    <row r="456" spans="5:15" x14ac:dyDescent="0.25">
      <c r="E456" s="2" t="s">
        <v>47</v>
      </c>
      <c r="H456">
        <v>130</v>
      </c>
      <c r="I456">
        <v>75</v>
      </c>
      <c r="M456" t="s">
        <v>45</v>
      </c>
    </row>
    <row r="457" spans="5:15" x14ac:dyDescent="0.25">
      <c r="E457" s="2" t="s">
        <v>47</v>
      </c>
      <c r="H457">
        <v>109</v>
      </c>
      <c r="I457">
        <v>80</v>
      </c>
      <c r="M457" t="s">
        <v>50</v>
      </c>
    </row>
    <row r="458" spans="5:15" x14ac:dyDescent="0.25">
      <c r="E458" s="2" t="s">
        <v>47</v>
      </c>
      <c r="H458">
        <v>124</v>
      </c>
      <c r="I458">
        <v>70</v>
      </c>
      <c r="M458" t="s">
        <v>136</v>
      </c>
    </row>
    <row r="459" spans="5:15" x14ac:dyDescent="0.25">
      <c r="E459" s="2" t="s">
        <v>26</v>
      </c>
      <c r="H459">
        <v>131</v>
      </c>
      <c r="I459">
        <v>84</v>
      </c>
      <c r="K459" t="s">
        <v>138</v>
      </c>
    </row>
    <row r="460" spans="5:15" x14ac:dyDescent="0.25">
      <c r="E460" s="2" t="s">
        <v>26</v>
      </c>
      <c r="H460">
        <v>197</v>
      </c>
      <c r="I460">
        <v>83</v>
      </c>
    </row>
    <row r="461" spans="5:15" x14ac:dyDescent="0.25">
      <c r="E461" s="2" t="s">
        <v>26</v>
      </c>
      <c r="H461">
        <v>108</v>
      </c>
      <c r="I461">
        <v>76</v>
      </c>
    </row>
    <row r="462" spans="5:15" x14ac:dyDescent="0.25">
      <c r="E462" s="2" t="s">
        <v>26</v>
      </c>
      <c r="H462">
        <v>86</v>
      </c>
      <c r="I462">
        <v>76</v>
      </c>
    </row>
    <row r="463" spans="5:15" x14ac:dyDescent="0.25">
      <c r="E463" s="1" t="s">
        <v>11</v>
      </c>
      <c r="H463">
        <v>209</v>
      </c>
      <c r="I463">
        <v>57</v>
      </c>
      <c r="N463" t="s">
        <v>139</v>
      </c>
      <c r="O463" t="s">
        <v>178</v>
      </c>
    </row>
    <row r="464" spans="5:15" x14ac:dyDescent="0.25">
      <c r="E464" s="2" t="s">
        <v>47</v>
      </c>
      <c r="H464">
        <v>292</v>
      </c>
      <c r="I464">
        <v>62</v>
      </c>
    </row>
    <row r="465" spans="5:14" x14ac:dyDescent="0.25">
      <c r="E465" s="2" t="s">
        <v>26</v>
      </c>
      <c r="H465">
        <v>179</v>
      </c>
      <c r="I465">
        <v>60</v>
      </c>
    </row>
    <row r="466" spans="5:14" x14ac:dyDescent="0.25">
      <c r="E466" s="2" t="s">
        <v>26</v>
      </c>
      <c r="H466">
        <v>77</v>
      </c>
      <c r="I466">
        <v>76</v>
      </c>
    </row>
    <row r="467" spans="5:14" x14ac:dyDescent="0.25">
      <c r="E467" s="2" t="s">
        <v>26</v>
      </c>
      <c r="H467">
        <v>251</v>
      </c>
      <c r="I467">
        <v>71</v>
      </c>
    </row>
    <row r="468" spans="5:14" x14ac:dyDescent="0.25">
      <c r="E468" s="2" t="s">
        <v>26</v>
      </c>
      <c r="H468">
        <v>114</v>
      </c>
      <c r="I468">
        <v>43</v>
      </c>
    </row>
    <row r="469" spans="5:14" x14ac:dyDescent="0.25">
      <c r="E469" s="2" t="s">
        <v>26</v>
      </c>
      <c r="H469">
        <v>191</v>
      </c>
      <c r="I469">
        <v>60</v>
      </c>
    </row>
    <row r="470" spans="5:14" x14ac:dyDescent="0.25">
      <c r="E470" s="2" t="s">
        <v>26</v>
      </c>
      <c r="H470">
        <v>199</v>
      </c>
      <c r="I470">
        <v>64</v>
      </c>
    </row>
    <row r="471" spans="5:14" x14ac:dyDescent="0.25">
      <c r="E471" s="2" t="s">
        <v>26</v>
      </c>
      <c r="H471">
        <v>57</v>
      </c>
      <c r="I471">
        <v>60</v>
      </c>
    </row>
    <row r="472" spans="5:14" x14ac:dyDescent="0.25">
      <c r="E472" s="2" t="s">
        <v>26</v>
      </c>
      <c r="H472">
        <v>65</v>
      </c>
      <c r="I472">
        <v>71</v>
      </c>
    </row>
    <row r="473" spans="5:14" x14ac:dyDescent="0.25">
      <c r="E473" s="3" t="s">
        <v>14</v>
      </c>
      <c r="H473">
        <v>3</v>
      </c>
      <c r="I473">
        <v>38</v>
      </c>
      <c r="K473" t="s">
        <v>140</v>
      </c>
    </row>
    <row r="474" spans="5:14" x14ac:dyDescent="0.25">
      <c r="E474" s="2" t="s">
        <v>26</v>
      </c>
      <c r="H474">
        <v>242</v>
      </c>
      <c r="I474">
        <v>73</v>
      </c>
      <c r="L474" t="s">
        <v>141</v>
      </c>
      <c r="N474" t="s">
        <v>119</v>
      </c>
    </row>
    <row r="475" spans="5:14" x14ac:dyDescent="0.25">
      <c r="E475" s="2" t="s">
        <v>47</v>
      </c>
      <c r="H475">
        <v>244</v>
      </c>
      <c r="I475">
        <v>76</v>
      </c>
      <c r="M475" t="s">
        <v>65</v>
      </c>
    </row>
    <row r="476" spans="5:14" x14ac:dyDescent="0.25">
      <c r="E476" s="2" t="s">
        <v>26</v>
      </c>
      <c r="H476">
        <v>254</v>
      </c>
      <c r="I476">
        <v>72</v>
      </c>
    </row>
    <row r="477" spans="5:14" x14ac:dyDescent="0.25">
      <c r="E477" s="2" t="s">
        <v>26</v>
      </c>
      <c r="H477">
        <v>143</v>
      </c>
      <c r="I477">
        <v>81</v>
      </c>
    </row>
    <row r="478" spans="5:14" x14ac:dyDescent="0.25">
      <c r="E478" s="2" t="s">
        <v>26</v>
      </c>
      <c r="H478">
        <v>353</v>
      </c>
      <c r="I478">
        <v>71</v>
      </c>
    </row>
    <row r="479" spans="5:14" x14ac:dyDescent="0.25">
      <c r="E479" s="2" t="s">
        <v>26</v>
      </c>
      <c r="H479">
        <v>221</v>
      </c>
      <c r="I479">
        <v>89</v>
      </c>
    </row>
    <row r="480" spans="5:14" x14ac:dyDescent="0.25">
      <c r="E480" s="2" t="s">
        <v>26</v>
      </c>
      <c r="H480">
        <v>201</v>
      </c>
      <c r="I480">
        <v>59</v>
      </c>
    </row>
    <row r="481" spans="5:14" x14ac:dyDescent="0.25">
      <c r="E481" s="2" t="s">
        <v>26</v>
      </c>
      <c r="H481">
        <v>106</v>
      </c>
      <c r="I481">
        <v>78</v>
      </c>
    </row>
    <row r="482" spans="5:14" x14ac:dyDescent="0.25">
      <c r="E482" s="2" t="s">
        <v>26</v>
      </c>
      <c r="H482">
        <v>232</v>
      </c>
      <c r="I482">
        <v>77</v>
      </c>
    </row>
    <row r="483" spans="5:14" x14ac:dyDescent="0.25">
      <c r="E483" s="2" t="s">
        <v>26</v>
      </c>
      <c r="H483">
        <v>72</v>
      </c>
      <c r="I483">
        <v>88</v>
      </c>
    </row>
    <row r="484" spans="5:14" x14ac:dyDescent="0.25">
      <c r="E484" s="2" t="s">
        <v>26</v>
      </c>
      <c r="H484">
        <v>112</v>
      </c>
      <c r="I484">
        <v>62</v>
      </c>
    </row>
    <row r="485" spans="5:14" x14ac:dyDescent="0.25">
      <c r="E485" s="2" t="s">
        <v>47</v>
      </c>
      <c r="H485">
        <v>67</v>
      </c>
      <c r="I485">
        <v>71</v>
      </c>
      <c r="M485" t="s">
        <v>65</v>
      </c>
    </row>
    <row r="486" spans="5:14" x14ac:dyDescent="0.25">
      <c r="E486" s="2" t="s">
        <v>26</v>
      </c>
      <c r="H486">
        <v>208</v>
      </c>
      <c r="I486">
        <v>46</v>
      </c>
    </row>
    <row r="487" spans="5:14" x14ac:dyDescent="0.25">
      <c r="E487" s="2" t="s">
        <v>26</v>
      </c>
      <c r="H487">
        <v>206</v>
      </c>
      <c r="I487">
        <v>58</v>
      </c>
    </row>
    <row r="488" spans="5:14" x14ac:dyDescent="0.25">
      <c r="E488" s="2" t="s">
        <v>47</v>
      </c>
      <c r="H488">
        <v>211</v>
      </c>
      <c r="I488">
        <v>80</v>
      </c>
      <c r="M488" t="s">
        <v>59</v>
      </c>
    </row>
    <row r="489" spans="5:14" x14ac:dyDescent="0.25">
      <c r="E489" s="3" t="s">
        <v>14</v>
      </c>
      <c r="H489">
        <v>346</v>
      </c>
      <c r="I489">
        <v>20</v>
      </c>
    </row>
    <row r="490" spans="5:14" x14ac:dyDescent="0.25">
      <c r="E490" s="2" t="s">
        <v>26</v>
      </c>
      <c r="H490">
        <v>284</v>
      </c>
      <c r="I490">
        <v>81</v>
      </c>
      <c r="K490" t="s">
        <v>142</v>
      </c>
      <c r="L490" t="s">
        <v>143</v>
      </c>
      <c r="N490" t="s">
        <v>49</v>
      </c>
    </row>
    <row r="491" spans="5:14" x14ac:dyDescent="0.25">
      <c r="E491" s="2" t="s">
        <v>26</v>
      </c>
      <c r="H491">
        <v>226</v>
      </c>
      <c r="I491">
        <v>80</v>
      </c>
    </row>
    <row r="492" spans="5:14" x14ac:dyDescent="0.25">
      <c r="E492" s="2" t="s">
        <v>26</v>
      </c>
      <c r="H492">
        <v>130</v>
      </c>
      <c r="I492">
        <v>72</v>
      </c>
    </row>
    <row r="493" spans="5:14" x14ac:dyDescent="0.25">
      <c r="E493" s="2" t="s">
        <v>26</v>
      </c>
      <c r="H493">
        <v>208</v>
      </c>
      <c r="I493">
        <v>9</v>
      </c>
    </row>
    <row r="494" spans="5:14" x14ac:dyDescent="0.25">
      <c r="E494" s="2" t="s">
        <v>26</v>
      </c>
      <c r="H494">
        <v>209</v>
      </c>
      <c r="I494">
        <v>82</v>
      </c>
    </row>
    <row r="495" spans="5:14" x14ac:dyDescent="0.25">
      <c r="E495" s="2" t="s">
        <v>26</v>
      </c>
      <c r="H495">
        <v>240</v>
      </c>
      <c r="I495">
        <v>74</v>
      </c>
    </row>
    <row r="496" spans="5:14" x14ac:dyDescent="0.25">
      <c r="E496" s="3" t="s">
        <v>14</v>
      </c>
      <c r="H496">
        <v>21</v>
      </c>
      <c r="I496">
        <v>53</v>
      </c>
    </row>
    <row r="497" spans="5:15" x14ac:dyDescent="0.25">
      <c r="E497" s="3" t="s">
        <v>14</v>
      </c>
      <c r="H497">
        <v>11</v>
      </c>
      <c r="I497">
        <v>40</v>
      </c>
      <c r="K497" t="s">
        <v>144</v>
      </c>
      <c r="O497" t="s">
        <v>16</v>
      </c>
    </row>
    <row r="498" spans="5:15" x14ac:dyDescent="0.25">
      <c r="E498" s="1" t="s">
        <v>11</v>
      </c>
      <c r="H498">
        <v>227</v>
      </c>
      <c r="I498">
        <v>56</v>
      </c>
    </row>
    <row r="499" spans="5:15" x14ac:dyDescent="0.25">
      <c r="E499" s="3" t="s">
        <v>14</v>
      </c>
      <c r="H499">
        <v>11</v>
      </c>
      <c r="I499">
        <v>40</v>
      </c>
      <c r="J499" t="s">
        <v>146</v>
      </c>
      <c r="K499" t="s">
        <v>144</v>
      </c>
      <c r="N499" t="s">
        <v>145</v>
      </c>
    </row>
    <row r="500" spans="5:15" x14ac:dyDescent="0.25">
      <c r="E500" s="2" t="s">
        <v>26</v>
      </c>
      <c r="H500">
        <v>253</v>
      </c>
      <c r="I500">
        <v>62</v>
      </c>
    </row>
    <row r="501" spans="5:15" x14ac:dyDescent="0.25">
      <c r="E501" s="2" t="s">
        <v>26</v>
      </c>
      <c r="H501">
        <v>276</v>
      </c>
      <c r="I501">
        <v>81</v>
      </c>
    </row>
    <row r="502" spans="5:15" x14ac:dyDescent="0.25">
      <c r="E502" s="2" t="s">
        <v>26</v>
      </c>
      <c r="H502">
        <v>170</v>
      </c>
      <c r="I502">
        <v>49</v>
      </c>
    </row>
    <row r="503" spans="5:15" x14ac:dyDescent="0.25">
      <c r="E503" s="2" t="s">
        <v>26</v>
      </c>
      <c r="H503">
        <v>210</v>
      </c>
      <c r="I503">
        <v>69</v>
      </c>
    </row>
    <row r="504" spans="5:15" x14ac:dyDescent="0.25">
      <c r="E504" s="2" t="s">
        <v>26</v>
      </c>
      <c r="H504">
        <v>14</v>
      </c>
      <c r="I504">
        <v>76</v>
      </c>
    </row>
    <row r="505" spans="5:15" x14ac:dyDescent="0.25">
      <c r="E505" s="2" t="s">
        <v>26</v>
      </c>
      <c r="H505">
        <v>272</v>
      </c>
      <c r="I505">
        <v>75</v>
      </c>
    </row>
    <row r="506" spans="5:15" x14ac:dyDescent="0.25">
      <c r="E506" s="2" t="s">
        <v>26</v>
      </c>
      <c r="H506">
        <v>27</v>
      </c>
      <c r="I506">
        <v>64</v>
      </c>
    </row>
    <row r="507" spans="5:15" x14ac:dyDescent="0.25">
      <c r="E507" s="2" t="s">
        <v>26</v>
      </c>
      <c r="H507">
        <v>21</v>
      </c>
      <c r="I507">
        <v>60</v>
      </c>
    </row>
    <row r="508" spans="5:15" x14ac:dyDescent="0.25">
      <c r="E508" s="2" t="s">
        <v>26</v>
      </c>
      <c r="H508">
        <v>78</v>
      </c>
      <c r="I508">
        <v>85</v>
      </c>
    </row>
    <row r="509" spans="5:15" x14ac:dyDescent="0.25">
      <c r="E509" s="2" t="s">
        <v>26</v>
      </c>
      <c r="H509">
        <v>74</v>
      </c>
      <c r="I509">
        <v>79</v>
      </c>
    </row>
    <row r="510" spans="5:15" x14ac:dyDescent="0.25">
      <c r="E510" s="2" t="s">
        <v>26</v>
      </c>
      <c r="H510">
        <v>100</v>
      </c>
      <c r="I510">
        <v>89</v>
      </c>
    </row>
    <row r="511" spans="5:15" x14ac:dyDescent="0.25">
      <c r="E511" s="2" t="s">
        <v>26</v>
      </c>
      <c r="H511">
        <v>239</v>
      </c>
      <c r="I511">
        <v>58</v>
      </c>
    </row>
    <row r="512" spans="5:15" x14ac:dyDescent="0.25">
      <c r="E512" s="2" t="s">
        <v>26</v>
      </c>
      <c r="H512">
        <v>186</v>
      </c>
      <c r="I512">
        <v>57</v>
      </c>
    </row>
    <row r="513" spans="5:14" x14ac:dyDescent="0.25">
      <c r="E513" s="2" t="s">
        <v>26</v>
      </c>
      <c r="H513">
        <v>120</v>
      </c>
      <c r="I513">
        <v>76</v>
      </c>
    </row>
    <row r="514" spans="5:14" x14ac:dyDescent="0.25">
      <c r="E514" s="2" t="s">
        <v>26</v>
      </c>
      <c r="H514">
        <v>226</v>
      </c>
      <c r="I514">
        <v>74</v>
      </c>
    </row>
    <row r="515" spans="5:14" x14ac:dyDescent="0.25">
      <c r="E515" s="2" t="s">
        <v>26</v>
      </c>
      <c r="H515">
        <v>104</v>
      </c>
      <c r="I515">
        <v>69</v>
      </c>
    </row>
    <row r="516" spans="5:14" x14ac:dyDescent="0.25">
      <c r="E516" s="2" t="s">
        <v>26</v>
      </c>
      <c r="H516">
        <v>124</v>
      </c>
      <c r="I516">
        <v>54</v>
      </c>
    </row>
    <row r="517" spans="5:14" x14ac:dyDescent="0.25">
      <c r="E517" s="2" t="s">
        <v>26</v>
      </c>
      <c r="H517">
        <v>211</v>
      </c>
      <c r="I517">
        <v>69</v>
      </c>
    </row>
    <row r="518" spans="5:14" x14ac:dyDescent="0.25">
      <c r="E518" s="2" t="s">
        <v>26</v>
      </c>
      <c r="H518">
        <v>214</v>
      </c>
      <c r="I518">
        <v>68</v>
      </c>
    </row>
    <row r="519" spans="5:14" x14ac:dyDescent="0.25">
      <c r="E519" s="2" t="s">
        <v>26</v>
      </c>
      <c r="H519">
        <v>223</v>
      </c>
      <c r="I519">
        <v>77</v>
      </c>
    </row>
    <row r="520" spans="5:14" x14ac:dyDescent="0.25">
      <c r="E520" s="2" t="s">
        <v>26</v>
      </c>
      <c r="H520">
        <v>231</v>
      </c>
      <c r="I520">
        <v>70</v>
      </c>
    </row>
    <row r="521" spans="5:14" x14ac:dyDescent="0.25">
      <c r="E521" s="2" t="s">
        <v>26</v>
      </c>
      <c r="H521">
        <v>213</v>
      </c>
      <c r="I521">
        <v>76</v>
      </c>
    </row>
    <row r="522" spans="5:14" x14ac:dyDescent="0.25">
      <c r="E522" s="1" t="s">
        <v>11</v>
      </c>
      <c r="H522">
        <v>194</v>
      </c>
      <c r="I522">
        <v>66</v>
      </c>
      <c r="K522" t="s">
        <v>147</v>
      </c>
    </row>
    <row r="523" spans="5:14" x14ac:dyDescent="0.25">
      <c r="E523" s="1" t="s">
        <v>11</v>
      </c>
      <c r="H523">
        <v>215</v>
      </c>
      <c r="I523">
        <v>65</v>
      </c>
      <c r="N523" t="s">
        <v>148</v>
      </c>
    </row>
    <row r="524" spans="5:14" x14ac:dyDescent="0.25">
      <c r="E524" s="3" t="s">
        <v>14</v>
      </c>
      <c r="H524">
        <v>11</v>
      </c>
      <c r="I524">
        <v>46</v>
      </c>
      <c r="K524" t="s">
        <v>149</v>
      </c>
      <c r="L524" t="s">
        <v>150</v>
      </c>
      <c r="N524" t="s">
        <v>151</v>
      </c>
    </row>
    <row r="525" spans="5:14" x14ac:dyDescent="0.25">
      <c r="E525" s="2" t="s">
        <v>26</v>
      </c>
      <c r="H525">
        <v>212</v>
      </c>
      <c r="I525">
        <v>56</v>
      </c>
    </row>
    <row r="526" spans="5:14" x14ac:dyDescent="0.25">
      <c r="E526" s="2" t="s">
        <v>26</v>
      </c>
      <c r="H526">
        <v>286</v>
      </c>
      <c r="I526">
        <v>85</v>
      </c>
    </row>
    <row r="527" spans="5:14" x14ac:dyDescent="0.25">
      <c r="E527" s="2" t="s">
        <v>26</v>
      </c>
      <c r="H527">
        <v>316</v>
      </c>
      <c r="I527">
        <v>71</v>
      </c>
    </row>
    <row r="528" spans="5:14" x14ac:dyDescent="0.25">
      <c r="E528" s="2" t="s">
        <v>26</v>
      </c>
      <c r="H528">
        <v>308</v>
      </c>
      <c r="I528">
        <v>82</v>
      </c>
    </row>
    <row r="529" spans="5:11" x14ac:dyDescent="0.25">
      <c r="E529" s="2" t="s">
        <v>26</v>
      </c>
      <c r="H529">
        <v>314</v>
      </c>
      <c r="I529">
        <v>77</v>
      </c>
    </row>
    <row r="530" spans="5:11" x14ac:dyDescent="0.25">
      <c r="E530" s="2" t="s">
        <v>26</v>
      </c>
      <c r="H530">
        <v>303</v>
      </c>
      <c r="I530">
        <v>80</v>
      </c>
    </row>
    <row r="531" spans="5:11" x14ac:dyDescent="0.25">
      <c r="E531" s="2" t="s">
        <v>26</v>
      </c>
      <c r="H531">
        <v>92</v>
      </c>
      <c r="I531">
        <v>63</v>
      </c>
    </row>
    <row r="532" spans="5:11" x14ac:dyDescent="0.25">
      <c r="E532" s="2" t="s">
        <v>26</v>
      </c>
      <c r="H532">
        <v>109</v>
      </c>
      <c r="I532">
        <v>62</v>
      </c>
    </row>
    <row r="533" spans="5:11" x14ac:dyDescent="0.25">
      <c r="E533" s="2" t="s">
        <v>26</v>
      </c>
      <c r="H533">
        <v>27</v>
      </c>
      <c r="I533">
        <v>60</v>
      </c>
    </row>
    <row r="534" spans="5:11" x14ac:dyDescent="0.25">
      <c r="E534" s="2" t="s">
        <v>26</v>
      </c>
      <c r="H534">
        <v>87</v>
      </c>
      <c r="I534">
        <v>76</v>
      </c>
    </row>
    <row r="535" spans="5:11" x14ac:dyDescent="0.25">
      <c r="E535" s="2" t="s">
        <v>26</v>
      </c>
      <c r="H535">
        <v>225</v>
      </c>
      <c r="I535">
        <v>72</v>
      </c>
    </row>
    <row r="536" spans="5:11" x14ac:dyDescent="0.25">
      <c r="E536" s="3" t="s">
        <v>14</v>
      </c>
      <c r="H536">
        <v>34</v>
      </c>
      <c r="I536">
        <v>15</v>
      </c>
      <c r="K536" t="s">
        <v>152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</cp:lastModifiedBy>
  <dcterms:created xsi:type="dcterms:W3CDTF">2019-07-21T19:44:19Z</dcterms:created>
  <dcterms:modified xsi:type="dcterms:W3CDTF">2022-07-05T11:52:05Z</dcterms:modified>
</cp:coreProperties>
</file>