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gianc\Desktop\Pubblications\Application of PRO measures\data unipd\"/>
    </mc:Choice>
  </mc:AlternateContent>
  <xr:revisionPtr revIDLastSave="0" documentId="13_ncr:1_{E8B0A543-422A-4DA6-B9B4-359ADBD67F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ublication" sheetId="1" r:id="rId1"/>
  </sheets>
  <definedNames>
    <definedName name="_xlnm._FilterDatabase" localSheetId="0" hidden="1">Publication!$C$1:$V$74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5" i="1" l="1"/>
</calcChain>
</file>

<file path=xl/sharedStrings.xml><?xml version="1.0" encoding="utf-8"?>
<sst xmlns="http://schemas.openxmlformats.org/spreadsheetml/2006/main" count="95" uniqueCount="86">
  <si>
    <t>INIZIALI</t>
  </si>
  <si>
    <t>ID number</t>
  </si>
  <si>
    <t>F MUSQUAV</t>
  </si>
  <si>
    <t>I MUSQUAV</t>
  </si>
  <si>
    <t>FATTORE REHAB</t>
  </si>
  <si>
    <t>NCIQ 1</t>
  </si>
  <si>
    <t>NCIQ 2</t>
  </si>
  <si>
    <t>NCIQ 3</t>
  </si>
  <si>
    <t>NCIQ 4</t>
  </si>
  <si>
    <t>NCIQ 5</t>
  </si>
  <si>
    <t>NCIQ 6</t>
  </si>
  <si>
    <t>NCIQ total</t>
  </si>
  <si>
    <t>KY</t>
  </si>
  <si>
    <t>BL</t>
  </si>
  <si>
    <t>DLV</t>
  </si>
  <si>
    <t>CF</t>
  </si>
  <si>
    <t>MA</t>
  </si>
  <si>
    <t>RD</t>
  </si>
  <si>
    <t>SFC</t>
  </si>
  <si>
    <t>BD</t>
  </si>
  <si>
    <t>MH</t>
  </si>
  <si>
    <t>VA</t>
  </si>
  <si>
    <t>LA</t>
  </si>
  <si>
    <t>LL</t>
  </si>
  <si>
    <t>PA</t>
  </si>
  <si>
    <t>CD</t>
  </si>
  <si>
    <t>PT</t>
  </si>
  <si>
    <t>GN</t>
  </si>
  <si>
    <t>FR</t>
  </si>
  <si>
    <t>DGP</t>
  </si>
  <si>
    <t>AEA</t>
  </si>
  <si>
    <t>SDC</t>
  </si>
  <si>
    <t>FG</t>
  </si>
  <si>
    <t>KG</t>
  </si>
  <si>
    <t>VE</t>
  </si>
  <si>
    <t>TP</t>
  </si>
  <si>
    <t>FM</t>
  </si>
  <si>
    <t>AE</t>
  </si>
  <si>
    <t>BT</t>
  </si>
  <si>
    <t>NS</t>
  </si>
  <si>
    <t>TS</t>
  </si>
  <si>
    <t>BM</t>
  </si>
  <si>
    <t>BR</t>
  </si>
  <si>
    <t>AS</t>
  </si>
  <si>
    <t>AM</t>
  </si>
  <si>
    <t>ZC</t>
  </si>
  <si>
    <t>MB</t>
  </si>
  <si>
    <t>LP</t>
  </si>
  <si>
    <t>AD</t>
  </si>
  <si>
    <t>CI</t>
  </si>
  <si>
    <t>CE</t>
  </si>
  <si>
    <t>DCM</t>
  </si>
  <si>
    <t>BC</t>
  </si>
  <si>
    <t>FDN</t>
  </si>
  <si>
    <t>PC</t>
  </si>
  <si>
    <t>FD</t>
  </si>
  <si>
    <t>GF</t>
  </si>
  <si>
    <t>GG</t>
  </si>
  <si>
    <t>CS</t>
  </si>
  <si>
    <t>ZMR</t>
  </si>
  <si>
    <t>ZS</t>
  </si>
  <si>
    <t>UW</t>
  </si>
  <si>
    <t>BA</t>
  </si>
  <si>
    <t>AP</t>
  </si>
  <si>
    <t>DB</t>
  </si>
  <si>
    <t>CG</t>
  </si>
  <si>
    <t>MF</t>
  </si>
  <si>
    <t>FA</t>
  </si>
  <si>
    <t>APT</t>
  </si>
  <si>
    <t>BML</t>
  </si>
  <si>
    <t>GB</t>
  </si>
  <si>
    <t>NR</t>
  </si>
  <si>
    <t>RV</t>
  </si>
  <si>
    <t>BSH</t>
  </si>
  <si>
    <t>MS</t>
  </si>
  <si>
    <t>PE</t>
  </si>
  <si>
    <t>Sex (F=1; M=2)</t>
  </si>
  <si>
    <t>Age (years)</t>
  </si>
  <si>
    <t>Onset (1=pre-verbal; 2=post-verbal; 3 =peri-verbal)</t>
  </si>
  <si>
    <t>Rehabilitation (1=unilateral; 2= bilateral; 3= bimodal)</t>
  </si>
  <si>
    <t>CI use (years)</t>
  </si>
  <si>
    <t>Auditory deprivation (years)</t>
  </si>
  <si>
    <t>Residual Hear (dB)</t>
  </si>
  <si>
    <t>PTA (dB)</t>
  </si>
  <si>
    <t>SRT (dB)</t>
  </si>
  <si>
    <t>SIT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</si>
</sst>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sz val="11"/>
      <color rgb="FF000000"/>
      <name val="Times New Roman"/>
    </font>
    <font>
      <b/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4"/>
  <sheetViews>
    <sheetView tabSelected="1" workbookViewId="0">
      <selection activeCell="H1" sqref="H1"/>
    </sheetView>
  </sheetViews>
  <sheetFormatPr defaultColWidth="12.6640625" defaultRowHeight="15" customHeight="1" x14ac:dyDescent="0.25"/>
  <cols>
    <col min="1" max="2" width="11.33203125" customWidth="1"/>
    <col min="3" max="3" width="8.33203125" customWidth="1"/>
    <col min="4" max="4" width="6.44140625" customWidth="1"/>
    <col min="5" max="5" width="10.21875" customWidth="1"/>
    <col min="6" max="6" width="14.21875" customWidth="1"/>
    <col min="7" max="7" width="12.6640625" customWidth="1"/>
    <col min="8" max="8" width="15.6640625" customWidth="1"/>
    <col min="9" max="9" width="13.6640625" customWidth="1"/>
    <col min="10" max="22" width="18.88671875" customWidth="1"/>
  </cols>
  <sheetData>
    <row r="1" spans="1:22" ht="15.75" customHeight="1" x14ac:dyDescent="0.25">
      <c r="A1" s="1" t="s">
        <v>0</v>
      </c>
      <c r="B1" s="2" t="s">
        <v>1</v>
      </c>
      <c r="C1" s="3" t="s">
        <v>76</v>
      </c>
      <c r="D1" s="3" t="s">
        <v>77</v>
      </c>
      <c r="E1" s="3" t="s">
        <v>78</v>
      </c>
      <c r="F1" s="3" t="s">
        <v>79</v>
      </c>
      <c r="G1" s="3" t="s">
        <v>80</v>
      </c>
      <c r="H1" s="3" t="s">
        <v>81</v>
      </c>
      <c r="I1" s="3" t="s">
        <v>82</v>
      </c>
      <c r="J1" s="3" t="s">
        <v>83</v>
      </c>
      <c r="K1" s="3" t="s">
        <v>84</v>
      </c>
      <c r="L1" s="3" t="s">
        <v>85</v>
      </c>
      <c r="M1" s="3" t="s">
        <v>2</v>
      </c>
      <c r="N1" s="3" t="s">
        <v>3</v>
      </c>
      <c r="O1" s="4" t="s">
        <v>4</v>
      </c>
      <c r="P1" s="3" t="s">
        <v>5</v>
      </c>
      <c r="Q1" s="3" t="s">
        <v>6</v>
      </c>
      <c r="R1" s="3" t="s">
        <v>7</v>
      </c>
      <c r="S1" s="3" t="s">
        <v>8</v>
      </c>
      <c r="T1" s="3" t="s">
        <v>9</v>
      </c>
      <c r="U1" s="3" t="s">
        <v>10</v>
      </c>
      <c r="V1" s="3" t="s">
        <v>11</v>
      </c>
    </row>
    <row r="2" spans="1:22" ht="15.75" customHeight="1" x14ac:dyDescent="0.25">
      <c r="A2" s="5" t="s">
        <v>12</v>
      </c>
      <c r="B2" s="6">
        <v>1</v>
      </c>
      <c r="C2" s="4">
        <v>1</v>
      </c>
      <c r="D2" s="4">
        <v>11</v>
      </c>
      <c r="E2" s="4">
        <v>1</v>
      </c>
      <c r="F2" s="4">
        <v>2</v>
      </c>
      <c r="G2" s="4">
        <v>7</v>
      </c>
      <c r="H2" s="4">
        <v>0</v>
      </c>
      <c r="I2" s="4">
        <v>117.5</v>
      </c>
      <c r="J2" s="4">
        <v>35</v>
      </c>
      <c r="K2" s="4"/>
      <c r="L2" s="4"/>
      <c r="M2" s="4">
        <v>2.75</v>
      </c>
      <c r="N2" s="4">
        <v>3.2777777777777799</v>
      </c>
      <c r="O2" s="4">
        <v>0.52777777777777801</v>
      </c>
      <c r="P2" s="4">
        <v>3.6</v>
      </c>
      <c r="Q2" s="4">
        <v>2.28571428571429</v>
      </c>
      <c r="R2" s="4">
        <v>2.6666666666666701</v>
      </c>
      <c r="S2" s="4">
        <v>3.6666666666666701</v>
      </c>
      <c r="T2" s="4">
        <v>3.2222222222222201</v>
      </c>
      <c r="U2" s="4">
        <v>3.625</v>
      </c>
      <c r="V2" s="4">
        <v>3.2115384615384599</v>
      </c>
    </row>
    <row r="3" spans="1:22" ht="15.75" customHeight="1" x14ac:dyDescent="0.25">
      <c r="A3" s="5" t="s">
        <v>13</v>
      </c>
      <c r="B3" s="6">
        <v>2</v>
      </c>
      <c r="C3" s="4">
        <v>2</v>
      </c>
      <c r="D3" s="4">
        <v>12</v>
      </c>
      <c r="E3" s="4">
        <v>1</v>
      </c>
      <c r="F3" s="4">
        <v>1</v>
      </c>
      <c r="G3" s="4">
        <v>11</v>
      </c>
      <c r="H3" s="4">
        <v>13</v>
      </c>
      <c r="I3" s="4">
        <v>113.75</v>
      </c>
      <c r="J3" s="4">
        <v>22.5</v>
      </c>
      <c r="K3" s="4">
        <v>25</v>
      </c>
      <c r="L3" s="4">
        <v>40</v>
      </c>
      <c r="M3" s="4">
        <v>4</v>
      </c>
      <c r="N3" s="4">
        <v>4.1111111111111098</v>
      </c>
      <c r="O3" s="4">
        <v>0.11111111111111099</v>
      </c>
      <c r="P3" s="4">
        <v>3.9</v>
      </c>
      <c r="Q3" s="4">
        <v>3.3</v>
      </c>
      <c r="R3" s="4">
        <v>4.0999999999999996</v>
      </c>
      <c r="S3" s="4">
        <v>2.9</v>
      </c>
      <c r="T3" s="4">
        <v>2.2999999999999998</v>
      </c>
      <c r="U3" s="4">
        <v>2.9</v>
      </c>
      <c r="V3" s="4">
        <v>3.2333333333333298</v>
      </c>
    </row>
    <row r="4" spans="1:22" ht="15.75" customHeight="1" x14ac:dyDescent="0.25">
      <c r="A4" s="5" t="s">
        <v>14</v>
      </c>
      <c r="B4" s="6">
        <v>3</v>
      </c>
      <c r="C4" s="4">
        <v>2</v>
      </c>
      <c r="D4" s="4">
        <v>12</v>
      </c>
      <c r="E4" s="4">
        <v>1</v>
      </c>
      <c r="F4" s="4">
        <v>2</v>
      </c>
      <c r="G4" s="4">
        <v>11</v>
      </c>
      <c r="H4" s="4">
        <v>0</v>
      </c>
      <c r="I4" s="4">
        <v>120</v>
      </c>
      <c r="J4" s="4">
        <v>30</v>
      </c>
      <c r="K4" s="4">
        <v>38</v>
      </c>
      <c r="L4" s="4">
        <v>50</v>
      </c>
      <c r="M4" s="4">
        <v>3.875</v>
      </c>
      <c r="N4" s="4">
        <v>4.0625</v>
      </c>
      <c r="O4" s="4">
        <v>0.1875</v>
      </c>
      <c r="P4" s="4">
        <v>3</v>
      </c>
      <c r="Q4" s="4">
        <v>3.8</v>
      </c>
      <c r="R4" s="4">
        <v>3.6</v>
      </c>
      <c r="S4" s="4">
        <v>3.375</v>
      </c>
      <c r="T4" s="4">
        <v>4</v>
      </c>
      <c r="U4" s="4">
        <v>3.8888888888888902</v>
      </c>
      <c r="V4" s="4">
        <v>3.6</v>
      </c>
    </row>
    <row r="5" spans="1:22" ht="15.75" customHeight="1" x14ac:dyDescent="0.25">
      <c r="A5" s="5" t="s">
        <v>15</v>
      </c>
      <c r="B5" s="6">
        <v>4</v>
      </c>
      <c r="C5" s="4">
        <v>1</v>
      </c>
      <c r="D5" s="4">
        <v>14</v>
      </c>
      <c r="E5" s="4">
        <v>1</v>
      </c>
      <c r="F5" s="4">
        <v>2</v>
      </c>
      <c r="G5" s="4">
        <v>8</v>
      </c>
      <c r="H5" s="4">
        <v>0</v>
      </c>
      <c r="I5" s="4">
        <v>120</v>
      </c>
      <c r="J5" s="4">
        <v>26.25</v>
      </c>
      <c r="K5" s="4">
        <v>35</v>
      </c>
      <c r="L5" s="4">
        <v>50</v>
      </c>
      <c r="M5" s="4">
        <v>3.3125</v>
      </c>
      <c r="N5" s="4">
        <v>3.5555555555555598</v>
      </c>
      <c r="O5" s="4">
        <v>0.243055555555555</v>
      </c>
      <c r="P5" s="4">
        <v>3.8</v>
      </c>
      <c r="Q5" s="4">
        <v>3.6</v>
      </c>
      <c r="R5" s="4">
        <v>3.5</v>
      </c>
      <c r="S5" s="4">
        <v>3.8</v>
      </c>
      <c r="T5" s="4">
        <v>4.7</v>
      </c>
      <c r="U5" s="4">
        <v>4.0999999999999996</v>
      </c>
      <c r="V5" s="4">
        <v>3.9166666666666701</v>
      </c>
    </row>
    <row r="6" spans="1:22" ht="15.75" customHeight="1" x14ac:dyDescent="0.25">
      <c r="A6" s="5" t="s">
        <v>16</v>
      </c>
      <c r="B6" s="6">
        <v>5</v>
      </c>
      <c r="C6" s="4">
        <v>1</v>
      </c>
      <c r="D6" s="4">
        <v>14</v>
      </c>
      <c r="E6" s="4">
        <v>1</v>
      </c>
      <c r="F6" s="4">
        <v>2</v>
      </c>
      <c r="G6" s="4">
        <v>13</v>
      </c>
      <c r="H6" s="4">
        <v>0</v>
      </c>
      <c r="I6" s="4">
        <v>120</v>
      </c>
      <c r="J6" s="4">
        <v>25</v>
      </c>
      <c r="K6" s="4">
        <v>26</v>
      </c>
      <c r="L6" s="4">
        <v>40</v>
      </c>
      <c r="M6" s="4">
        <v>4.125</v>
      </c>
      <c r="N6" s="4">
        <v>3.2352941176470602</v>
      </c>
      <c r="O6" s="4"/>
      <c r="P6" s="4">
        <v>2.7777777777777799</v>
      </c>
      <c r="Q6" s="4">
        <v>2.9</v>
      </c>
      <c r="R6" s="4">
        <v>3.4</v>
      </c>
      <c r="S6" s="4">
        <v>3.6</v>
      </c>
      <c r="T6" s="4">
        <v>4.4444444444444402</v>
      </c>
      <c r="U6" s="4">
        <v>3.875</v>
      </c>
      <c r="V6" s="4">
        <v>3.4821428571428599</v>
      </c>
    </row>
    <row r="7" spans="1:22" ht="15.75" customHeight="1" x14ac:dyDescent="0.25">
      <c r="A7" s="5" t="s">
        <v>17</v>
      </c>
      <c r="B7" s="6">
        <v>6</v>
      </c>
      <c r="C7" s="4">
        <v>2</v>
      </c>
      <c r="D7" s="4">
        <v>15</v>
      </c>
      <c r="E7" s="4">
        <v>1</v>
      </c>
      <c r="F7" s="4">
        <v>1</v>
      </c>
      <c r="G7" s="4">
        <v>14</v>
      </c>
      <c r="H7" s="4">
        <v>13</v>
      </c>
      <c r="I7" s="4">
        <v>102.5</v>
      </c>
      <c r="J7" s="4">
        <v>25</v>
      </c>
      <c r="K7" s="4">
        <v>22</v>
      </c>
      <c r="L7" s="4">
        <v>40</v>
      </c>
      <c r="M7" s="4">
        <v>3</v>
      </c>
      <c r="N7" s="4">
        <v>2.7777777777777799</v>
      </c>
      <c r="O7" s="4"/>
      <c r="P7" s="4">
        <v>4.2</v>
      </c>
      <c r="Q7" s="4">
        <v>4.3</v>
      </c>
      <c r="R7" s="4">
        <v>3.8</v>
      </c>
      <c r="S7" s="4">
        <v>3.6</v>
      </c>
      <c r="T7" s="4">
        <v>3.1111111111111098</v>
      </c>
      <c r="U7" s="4">
        <v>3.5714285714285698</v>
      </c>
      <c r="V7" s="4">
        <v>3.78571428571429</v>
      </c>
    </row>
    <row r="8" spans="1:22" ht="15.75" customHeight="1" x14ac:dyDescent="0.25">
      <c r="A8" s="5" t="s">
        <v>18</v>
      </c>
      <c r="B8" s="6">
        <v>7</v>
      </c>
      <c r="C8" s="4">
        <v>1</v>
      </c>
      <c r="D8" s="4">
        <v>15</v>
      </c>
      <c r="E8" s="4">
        <v>1</v>
      </c>
      <c r="F8" s="4">
        <v>1</v>
      </c>
      <c r="G8" s="4">
        <v>13</v>
      </c>
      <c r="H8" s="4">
        <v>13</v>
      </c>
      <c r="I8" s="4">
        <v>120</v>
      </c>
      <c r="J8" s="4">
        <v>26.25</v>
      </c>
      <c r="K8" s="4">
        <v>30</v>
      </c>
      <c r="L8" s="4">
        <v>40</v>
      </c>
      <c r="M8" s="4">
        <v>4.0588235294117601</v>
      </c>
      <c r="N8" s="4">
        <v>3.7222222222222201</v>
      </c>
      <c r="O8" s="4"/>
      <c r="P8" s="4">
        <v>3.7</v>
      </c>
      <c r="Q8" s="4">
        <v>4.3</v>
      </c>
      <c r="R8" s="4">
        <v>4.3333333333333304</v>
      </c>
      <c r="S8" s="4">
        <v>3.3</v>
      </c>
      <c r="T8" s="4">
        <v>2.5</v>
      </c>
      <c r="U8" s="4">
        <v>3.1</v>
      </c>
      <c r="V8" s="4">
        <v>3.5254237288135601</v>
      </c>
    </row>
    <row r="9" spans="1:22" ht="15.75" customHeight="1" x14ac:dyDescent="0.25">
      <c r="A9" s="5" t="s">
        <v>19</v>
      </c>
      <c r="B9" s="6">
        <v>8</v>
      </c>
      <c r="C9" s="4">
        <v>1</v>
      </c>
      <c r="D9" s="4">
        <v>16</v>
      </c>
      <c r="E9" s="4">
        <v>1</v>
      </c>
      <c r="F9" s="4">
        <v>1</v>
      </c>
      <c r="G9" s="4">
        <v>14</v>
      </c>
      <c r="H9" s="4">
        <v>16</v>
      </c>
      <c r="I9" s="4">
        <v>98.75</v>
      </c>
      <c r="J9" s="4">
        <v>36.25</v>
      </c>
      <c r="K9" s="4">
        <v>38</v>
      </c>
      <c r="L9" s="4"/>
      <c r="M9" s="4">
        <v>3.3888888888888902</v>
      </c>
      <c r="N9" s="4">
        <v>3.5555555555555598</v>
      </c>
      <c r="O9" s="4">
        <v>0.16666666666666499</v>
      </c>
      <c r="P9" s="4">
        <v>3</v>
      </c>
      <c r="Q9" s="4">
        <v>3.1</v>
      </c>
      <c r="R9" s="4">
        <v>3.1</v>
      </c>
      <c r="S9" s="4">
        <v>3.6</v>
      </c>
      <c r="T9" s="4">
        <v>3.4444444444444402</v>
      </c>
      <c r="U9" s="4">
        <v>3.6</v>
      </c>
      <c r="V9" s="4">
        <v>3.3050847457627102</v>
      </c>
    </row>
    <row r="10" spans="1:22" ht="15.75" customHeight="1" x14ac:dyDescent="0.25">
      <c r="A10" s="5" t="s">
        <v>13</v>
      </c>
      <c r="B10" s="6">
        <v>9</v>
      </c>
      <c r="C10" s="4">
        <v>1</v>
      </c>
      <c r="D10" s="4">
        <v>17</v>
      </c>
      <c r="E10" s="4">
        <v>1</v>
      </c>
      <c r="F10" s="4">
        <v>2</v>
      </c>
      <c r="G10" s="4">
        <v>13</v>
      </c>
      <c r="H10" s="4">
        <v>0</v>
      </c>
      <c r="I10" s="4">
        <v>120</v>
      </c>
      <c r="J10" s="4">
        <v>25</v>
      </c>
      <c r="K10" s="4">
        <v>35</v>
      </c>
      <c r="L10" s="4">
        <v>50</v>
      </c>
      <c r="M10" s="4">
        <v>3.7058823529411802</v>
      </c>
      <c r="N10" s="4">
        <v>3.4444444444444402</v>
      </c>
      <c r="O10" s="4"/>
      <c r="P10" s="4">
        <v>3.7</v>
      </c>
      <c r="Q10" s="4">
        <v>3.75</v>
      </c>
      <c r="R10" s="4">
        <v>4.0999999999999996</v>
      </c>
      <c r="S10" s="4">
        <v>3.7</v>
      </c>
      <c r="T10" s="4">
        <v>4.7</v>
      </c>
      <c r="U10" s="4">
        <v>4.0999999999999996</v>
      </c>
      <c r="V10" s="4">
        <v>4.0172413793103496</v>
      </c>
    </row>
    <row r="11" spans="1:22" ht="15.75" customHeight="1" x14ac:dyDescent="0.25">
      <c r="A11" s="5" t="s">
        <v>20</v>
      </c>
      <c r="B11" s="6">
        <v>10</v>
      </c>
      <c r="C11" s="4">
        <v>2</v>
      </c>
      <c r="D11" s="4">
        <v>17</v>
      </c>
      <c r="E11" s="4">
        <v>1</v>
      </c>
      <c r="F11" s="4">
        <v>1</v>
      </c>
      <c r="G11" s="4">
        <v>16</v>
      </c>
      <c r="H11" s="4">
        <v>15</v>
      </c>
      <c r="I11" s="4">
        <v>112.5</v>
      </c>
      <c r="J11" s="4">
        <v>25</v>
      </c>
      <c r="K11" s="4">
        <v>25</v>
      </c>
      <c r="L11" s="4">
        <v>40</v>
      </c>
      <c r="M11" s="4">
        <v>4.6470588235294104</v>
      </c>
      <c r="N11" s="4">
        <v>3.3529411764705901</v>
      </c>
      <c r="O11" s="4"/>
      <c r="P11" s="4">
        <v>5</v>
      </c>
      <c r="Q11" s="4">
        <v>4.6666666666666696</v>
      </c>
      <c r="R11" s="4">
        <v>3.8</v>
      </c>
      <c r="S11" s="4">
        <v>3.7777777777777799</v>
      </c>
      <c r="T11" s="4">
        <v>4.9000000000000004</v>
      </c>
      <c r="U11" s="4">
        <v>4.5555555555555598</v>
      </c>
      <c r="V11" s="4">
        <v>4.45614035087719</v>
      </c>
    </row>
    <row r="12" spans="1:22" ht="15.75" customHeight="1" x14ac:dyDescent="0.25">
      <c r="A12" s="5" t="s">
        <v>21</v>
      </c>
      <c r="B12" s="6">
        <v>11</v>
      </c>
      <c r="C12" s="4">
        <v>1</v>
      </c>
      <c r="D12" s="4">
        <v>17</v>
      </c>
      <c r="E12" s="4">
        <v>1</v>
      </c>
      <c r="F12" s="4">
        <v>1</v>
      </c>
      <c r="G12" s="4">
        <v>16</v>
      </c>
      <c r="H12" s="4">
        <v>16</v>
      </c>
      <c r="I12" s="4">
        <v>116.25</v>
      </c>
      <c r="J12" s="4">
        <v>25</v>
      </c>
      <c r="K12" s="4">
        <v>28</v>
      </c>
      <c r="L12" s="4">
        <v>40</v>
      </c>
      <c r="M12" s="4">
        <v>4.1666666666666696</v>
      </c>
      <c r="N12" s="4">
        <v>4</v>
      </c>
      <c r="O12" s="4"/>
      <c r="P12" s="4">
        <v>5</v>
      </c>
      <c r="Q12" s="4">
        <v>3.9</v>
      </c>
      <c r="R12" s="4">
        <v>4.4000000000000004</v>
      </c>
      <c r="S12" s="4">
        <v>3.5</v>
      </c>
      <c r="T12" s="4">
        <v>5</v>
      </c>
      <c r="U12" s="4">
        <v>4.2</v>
      </c>
      <c r="V12" s="4">
        <v>4.3333333333333304</v>
      </c>
    </row>
    <row r="13" spans="1:22" ht="15.75" customHeight="1" x14ac:dyDescent="0.25">
      <c r="A13" s="5" t="s">
        <v>22</v>
      </c>
      <c r="B13" s="6">
        <v>12</v>
      </c>
      <c r="C13" s="4">
        <v>2</v>
      </c>
      <c r="D13" s="4">
        <v>18</v>
      </c>
      <c r="E13" s="4">
        <v>2</v>
      </c>
      <c r="F13" s="4">
        <v>1</v>
      </c>
      <c r="G13" s="4">
        <v>12</v>
      </c>
      <c r="H13" s="4">
        <v>13</v>
      </c>
      <c r="I13" s="4">
        <v>120</v>
      </c>
      <c r="J13" s="4">
        <v>25</v>
      </c>
      <c r="K13" s="4">
        <v>28</v>
      </c>
      <c r="L13" s="4">
        <v>40</v>
      </c>
      <c r="M13" s="4">
        <v>3.3888888888888902</v>
      </c>
      <c r="N13" s="4">
        <v>3.4444444444444402</v>
      </c>
      <c r="O13" s="4">
        <v>5.5555555555554498E-2</v>
      </c>
      <c r="P13" s="4">
        <v>3.4</v>
      </c>
      <c r="Q13" s="4">
        <v>4.5999999999999996</v>
      </c>
      <c r="R13" s="4">
        <v>3.9</v>
      </c>
      <c r="S13" s="4">
        <v>3.1</v>
      </c>
      <c r="T13" s="4">
        <v>3.1</v>
      </c>
      <c r="U13" s="4">
        <v>3.2</v>
      </c>
      <c r="V13" s="4">
        <v>3.55</v>
      </c>
    </row>
    <row r="14" spans="1:22" ht="15.75" customHeight="1" x14ac:dyDescent="0.25">
      <c r="A14" s="5" t="s">
        <v>23</v>
      </c>
      <c r="B14" s="6">
        <v>13</v>
      </c>
      <c r="C14" s="4">
        <v>1</v>
      </c>
      <c r="D14" s="4">
        <v>18</v>
      </c>
      <c r="E14" s="4">
        <v>1</v>
      </c>
      <c r="F14" s="4">
        <v>1</v>
      </c>
      <c r="G14" s="4">
        <v>13</v>
      </c>
      <c r="H14" s="4">
        <v>13</v>
      </c>
      <c r="I14" s="4">
        <v>106.25</v>
      </c>
      <c r="J14" s="4">
        <v>25</v>
      </c>
      <c r="K14" s="4">
        <v>32</v>
      </c>
      <c r="L14" s="4"/>
      <c r="M14" s="4">
        <v>3.7222222222222201</v>
      </c>
      <c r="N14" s="4">
        <v>3.7777777777777799</v>
      </c>
      <c r="O14" s="4">
        <v>5.5555555555557599E-2</v>
      </c>
      <c r="P14" s="4">
        <v>4.5</v>
      </c>
      <c r="Q14" s="4">
        <v>3.6</v>
      </c>
      <c r="R14" s="4">
        <v>4.3</v>
      </c>
      <c r="S14" s="4">
        <v>2.9</v>
      </c>
      <c r="T14" s="4">
        <v>4.3</v>
      </c>
      <c r="U14" s="4">
        <v>3.4</v>
      </c>
      <c r="V14" s="4">
        <v>3.8333333333333299</v>
      </c>
    </row>
    <row r="15" spans="1:22" ht="15.75" customHeight="1" x14ac:dyDescent="0.25">
      <c r="A15" s="5" t="s">
        <v>24</v>
      </c>
      <c r="B15" s="6">
        <v>14</v>
      </c>
      <c r="C15" s="4">
        <v>2</v>
      </c>
      <c r="D15" s="4">
        <v>18</v>
      </c>
      <c r="E15" s="3">
        <v>1</v>
      </c>
      <c r="F15" s="4">
        <v>2</v>
      </c>
      <c r="G15" s="4">
        <v>8</v>
      </c>
      <c r="H15" s="4">
        <v>0</v>
      </c>
      <c r="I15" s="4">
        <v>120</v>
      </c>
      <c r="J15" s="4">
        <v>25</v>
      </c>
      <c r="K15" s="4">
        <v>32</v>
      </c>
      <c r="L15" s="4">
        <v>40</v>
      </c>
      <c r="M15" s="4">
        <v>4.6470588235294104</v>
      </c>
      <c r="N15" s="4">
        <v>3.875</v>
      </c>
      <c r="O15" s="4"/>
      <c r="P15" s="4">
        <v>5</v>
      </c>
      <c r="Q15" s="4">
        <v>5</v>
      </c>
      <c r="R15" s="4">
        <v>4.5999999999999996</v>
      </c>
      <c r="S15" s="4">
        <v>4.375</v>
      </c>
      <c r="T15" s="4">
        <v>4.8888888888888902</v>
      </c>
      <c r="U15" s="4">
        <v>4</v>
      </c>
      <c r="V15" s="4">
        <v>4.66071428571429</v>
      </c>
    </row>
    <row r="16" spans="1:22" ht="15.75" customHeight="1" x14ac:dyDescent="0.25">
      <c r="A16" s="5" t="s">
        <v>25</v>
      </c>
      <c r="B16" s="6">
        <v>15</v>
      </c>
      <c r="C16" s="4">
        <v>2</v>
      </c>
      <c r="D16" s="4">
        <v>19</v>
      </c>
      <c r="E16" s="4">
        <v>1</v>
      </c>
      <c r="F16" s="4">
        <v>1</v>
      </c>
      <c r="G16" s="4">
        <v>18</v>
      </c>
      <c r="H16" s="4">
        <v>18</v>
      </c>
      <c r="I16" s="4">
        <v>115</v>
      </c>
      <c r="J16" s="4">
        <v>21.25</v>
      </c>
      <c r="K16" s="4">
        <v>30</v>
      </c>
      <c r="L16" s="4">
        <v>50</v>
      </c>
      <c r="M16" s="4">
        <v>3.9444444444444402</v>
      </c>
      <c r="N16" s="4">
        <v>4</v>
      </c>
      <c r="O16" s="4">
        <v>5.5555555555559799E-2</v>
      </c>
      <c r="P16" s="4">
        <v>3.6</v>
      </c>
      <c r="Q16" s="4">
        <v>3.8</v>
      </c>
      <c r="R16" s="4">
        <v>4</v>
      </c>
      <c r="S16" s="4">
        <v>3.6</v>
      </c>
      <c r="T16" s="4">
        <v>3.9</v>
      </c>
      <c r="U16" s="4">
        <v>4.125</v>
      </c>
      <c r="V16" s="4">
        <v>3.8245614035087701</v>
      </c>
    </row>
    <row r="17" spans="1:22" ht="15.75" customHeight="1" x14ac:dyDescent="0.25">
      <c r="A17" s="5" t="s">
        <v>26</v>
      </c>
      <c r="B17" s="6">
        <v>16</v>
      </c>
      <c r="C17" s="4">
        <v>2</v>
      </c>
      <c r="D17" s="4">
        <v>19</v>
      </c>
      <c r="E17" s="4">
        <v>1</v>
      </c>
      <c r="F17" s="4">
        <v>3</v>
      </c>
      <c r="G17" s="4">
        <v>12</v>
      </c>
      <c r="H17" s="4">
        <v>0</v>
      </c>
      <c r="I17" s="4">
        <v>82.5</v>
      </c>
      <c r="J17" s="4">
        <v>22.5</v>
      </c>
      <c r="K17" s="4">
        <v>28</v>
      </c>
      <c r="L17" s="4">
        <v>40</v>
      </c>
      <c r="M17" s="4">
        <v>4.1111111111111098</v>
      </c>
      <c r="N17" s="4">
        <v>3.6111111111111098</v>
      </c>
      <c r="O17" s="4"/>
      <c r="P17" s="4">
        <v>4</v>
      </c>
      <c r="Q17" s="4">
        <v>3.9</v>
      </c>
      <c r="R17" s="4">
        <v>4.4000000000000004</v>
      </c>
      <c r="S17" s="4">
        <v>3.3</v>
      </c>
      <c r="T17" s="4">
        <v>4.3</v>
      </c>
      <c r="U17" s="4">
        <v>3.8</v>
      </c>
      <c r="V17" s="4">
        <v>3.95</v>
      </c>
    </row>
    <row r="18" spans="1:22" ht="15.75" customHeight="1" x14ac:dyDescent="0.25">
      <c r="A18" s="5" t="s">
        <v>27</v>
      </c>
      <c r="B18" s="6">
        <v>17</v>
      </c>
      <c r="C18" s="4">
        <v>2</v>
      </c>
      <c r="D18" s="4">
        <v>20</v>
      </c>
      <c r="E18" s="4">
        <v>1</v>
      </c>
      <c r="F18" s="4">
        <v>1</v>
      </c>
      <c r="G18" s="4">
        <v>18</v>
      </c>
      <c r="H18" s="4">
        <v>20</v>
      </c>
      <c r="I18" s="4">
        <v>115</v>
      </c>
      <c r="J18" s="4">
        <v>21.25</v>
      </c>
      <c r="K18" s="4">
        <v>26</v>
      </c>
      <c r="L18" s="4">
        <v>40</v>
      </c>
      <c r="M18" s="4">
        <v>2.25</v>
      </c>
      <c r="N18" s="4">
        <v>1.7222222222222201</v>
      </c>
      <c r="O18" s="4"/>
      <c r="P18" s="4">
        <v>3.5</v>
      </c>
      <c r="Q18" s="4">
        <v>4.0999999999999996</v>
      </c>
      <c r="R18" s="4">
        <v>2.8</v>
      </c>
      <c r="S18" s="4">
        <v>3.4</v>
      </c>
      <c r="T18" s="4">
        <v>3.7</v>
      </c>
      <c r="U18" s="4">
        <v>4.2</v>
      </c>
      <c r="V18" s="4">
        <v>3.6166666666666698</v>
      </c>
    </row>
    <row r="19" spans="1:22" ht="15.75" customHeight="1" x14ac:dyDescent="0.25">
      <c r="A19" s="5" t="s">
        <v>28</v>
      </c>
      <c r="B19" s="6">
        <v>18</v>
      </c>
      <c r="C19" s="4">
        <v>1</v>
      </c>
      <c r="D19" s="4">
        <v>21</v>
      </c>
      <c r="E19" s="4">
        <v>1</v>
      </c>
      <c r="F19" s="4">
        <v>3</v>
      </c>
      <c r="G19" s="4">
        <v>10</v>
      </c>
      <c r="H19" s="4">
        <v>0</v>
      </c>
      <c r="I19" s="4">
        <v>82.5</v>
      </c>
      <c r="J19" s="4">
        <v>30</v>
      </c>
      <c r="K19" s="4">
        <v>35</v>
      </c>
      <c r="L19" s="4">
        <v>50</v>
      </c>
      <c r="M19" s="4">
        <v>3.3333333333333299</v>
      </c>
      <c r="N19" s="4">
        <v>3.5</v>
      </c>
      <c r="O19" s="4">
        <v>0.16666666666666999</v>
      </c>
      <c r="P19" s="4">
        <v>3.6</v>
      </c>
      <c r="Q19" s="4">
        <v>4.5999999999999996</v>
      </c>
      <c r="R19" s="4">
        <v>3.4</v>
      </c>
      <c r="S19" s="4">
        <v>4.5999999999999996</v>
      </c>
      <c r="T19" s="4">
        <v>4.5555555555555598</v>
      </c>
      <c r="U19" s="4">
        <v>4.3333333333333304</v>
      </c>
      <c r="V19" s="4">
        <v>4.1724137931034502</v>
      </c>
    </row>
    <row r="20" spans="1:22" ht="15.75" customHeight="1" x14ac:dyDescent="0.25">
      <c r="A20" s="5" t="s">
        <v>24</v>
      </c>
      <c r="B20" s="6">
        <v>19</v>
      </c>
      <c r="C20" s="4">
        <v>2</v>
      </c>
      <c r="D20" s="4">
        <v>21</v>
      </c>
      <c r="E20" s="4">
        <v>1</v>
      </c>
      <c r="F20" s="4">
        <v>1</v>
      </c>
      <c r="G20" s="4">
        <v>12</v>
      </c>
      <c r="H20" s="4">
        <v>12</v>
      </c>
      <c r="I20" s="4">
        <v>88.75</v>
      </c>
      <c r="J20" s="4">
        <v>25</v>
      </c>
      <c r="K20" s="4">
        <v>30</v>
      </c>
      <c r="L20" s="4">
        <v>40</v>
      </c>
      <c r="M20" s="4">
        <v>3.1111111111111098</v>
      </c>
      <c r="N20" s="4">
        <v>3</v>
      </c>
      <c r="O20" s="4"/>
      <c r="P20" s="4">
        <v>2.9</v>
      </c>
      <c r="Q20" s="4">
        <v>3</v>
      </c>
      <c r="R20" s="4">
        <v>3.5</v>
      </c>
      <c r="S20" s="4">
        <v>2.6</v>
      </c>
      <c r="T20" s="4">
        <v>2.6</v>
      </c>
      <c r="U20" s="4">
        <v>3.2222222222222201</v>
      </c>
      <c r="V20" s="4">
        <v>2.9661016949152499</v>
      </c>
    </row>
    <row r="21" spans="1:22" ht="15.75" customHeight="1" x14ac:dyDescent="0.25">
      <c r="A21" s="5" t="s">
        <v>29</v>
      </c>
      <c r="B21" s="6">
        <v>20</v>
      </c>
      <c r="C21" s="4">
        <v>1</v>
      </c>
      <c r="D21" s="4">
        <v>24</v>
      </c>
      <c r="E21" s="4">
        <v>2</v>
      </c>
      <c r="F21" s="4">
        <v>3</v>
      </c>
      <c r="G21" s="4">
        <v>9</v>
      </c>
      <c r="H21" s="4">
        <v>0</v>
      </c>
      <c r="I21" s="4">
        <v>48.75</v>
      </c>
      <c r="J21" s="4">
        <v>35</v>
      </c>
      <c r="K21" s="4">
        <v>45</v>
      </c>
      <c r="L21" s="4">
        <v>60</v>
      </c>
      <c r="M21" s="4">
        <v>2.8</v>
      </c>
      <c r="N21" s="4">
        <v>4</v>
      </c>
      <c r="O21" s="4">
        <v>1.2</v>
      </c>
      <c r="P21" s="4">
        <v>2</v>
      </c>
      <c r="Q21" s="4">
        <v>3.4444444444444402</v>
      </c>
      <c r="R21" s="4">
        <v>2.5555555555555598</v>
      </c>
      <c r="S21" s="4">
        <v>3.3</v>
      </c>
      <c r="T21" s="4">
        <v>3.6</v>
      </c>
      <c r="U21" s="4">
        <v>2.8571428571428599</v>
      </c>
      <c r="V21" s="4">
        <v>2.9636363636363598</v>
      </c>
    </row>
    <row r="22" spans="1:22" ht="15.75" customHeight="1" x14ac:dyDescent="0.25">
      <c r="A22" s="5" t="s">
        <v>30</v>
      </c>
      <c r="B22" s="6">
        <v>21</v>
      </c>
      <c r="C22" s="4">
        <v>1</v>
      </c>
      <c r="D22" s="4">
        <v>26</v>
      </c>
      <c r="E22" s="3">
        <v>1</v>
      </c>
      <c r="F22" s="4">
        <v>2</v>
      </c>
      <c r="G22" s="4">
        <v>12</v>
      </c>
      <c r="H22" s="4">
        <v>0</v>
      </c>
      <c r="I22" s="4">
        <v>120</v>
      </c>
      <c r="J22" s="4">
        <v>26.25</v>
      </c>
      <c r="K22" s="4">
        <v>35</v>
      </c>
      <c r="L22" s="4">
        <v>50</v>
      </c>
      <c r="M22" s="4">
        <v>3.1875</v>
      </c>
      <c r="N22" s="4">
        <v>3.5555555555555598</v>
      </c>
      <c r="O22" s="4">
        <v>0.36805555555555503</v>
      </c>
      <c r="P22" s="4">
        <v>3</v>
      </c>
      <c r="Q22" s="4">
        <v>3.4444444444444402</v>
      </c>
      <c r="R22" s="4">
        <v>3.8</v>
      </c>
      <c r="S22" s="4">
        <v>3.1</v>
      </c>
      <c r="T22" s="4">
        <v>4.5</v>
      </c>
      <c r="U22" s="4">
        <v>3.4</v>
      </c>
      <c r="V22" s="4">
        <v>3.5517241379310298</v>
      </c>
    </row>
    <row r="23" spans="1:22" ht="15.75" customHeight="1" x14ac:dyDescent="0.25">
      <c r="A23" s="5" t="s">
        <v>31</v>
      </c>
      <c r="B23" s="6">
        <v>22</v>
      </c>
      <c r="C23" s="4">
        <v>1</v>
      </c>
      <c r="D23" s="4">
        <v>29</v>
      </c>
      <c r="E23" s="4">
        <v>1</v>
      </c>
      <c r="F23" s="4">
        <v>2</v>
      </c>
      <c r="G23" s="4">
        <v>19</v>
      </c>
      <c r="H23" s="4">
        <v>0</v>
      </c>
      <c r="I23" s="4">
        <v>120</v>
      </c>
      <c r="J23" s="4">
        <v>30</v>
      </c>
      <c r="K23" s="4"/>
      <c r="L23" s="4"/>
      <c r="M23" s="4">
        <v>2.2222222222222201</v>
      </c>
      <c r="N23" s="4">
        <v>4.1111111111111098</v>
      </c>
      <c r="O23" s="4">
        <v>1.8888888888888899</v>
      </c>
      <c r="P23" s="4">
        <v>2.9</v>
      </c>
      <c r="Q23" s="4">
        <v>2.7</v>
      </c>
      <c r="R23" s="4">
        <v>3.1</v>
      </c>
      <c r="S23" s="4">
        <v>3</v>
      </c>
      <c r="T23" s="4">
        <v>3.1</v>
      </c>
      <c r="U23" s="4">
        <v>2.8</v>
      </c>
      <c r="V23" s="4">
        <v>2.93333333333333</v>
      </c>
    </row>
    <row r="24" spans="1:22" ht="15.75" customHeight="1" x14ac:dyDescent="0.25">
      <c r="A24" s="5" t="s">
        <v>32</v>
      </c>
      <c r="B24" s="6">
        <v>23</v>
      </c>
      <c r="C24" s="4">
        <v>2</v>
      </c>
      <c r="D24" s="4">
        <v>32</v>
      </c>
      <c r="E24" s="4">
        <v>2</v>
      </c>
      <c r="F24" s="4">
        <v>1</v>
      </c>
      <c r="G24" s="4">
        <v>2</v>
      </c>
      <c r="H24" s="4">
        <v>2</v>
      </c>
      <c r="I24" s="4">
        <v>120</v>
      </c>
      <c r="J24" s="4">
        <v>26.25</v>
      </c>
      <c r="K24" s="4">
        <v>35</v>
      </c>
      <c r="L24" s="4">
        <v>60</v>
      </c>
      <c r="M24" s="4">
        <v>2.5</v>
      </c>
      <c r="N24" s="4">
        <v>4.2777777777777803</v>
      </c>
      <c r="O24" s="4">
        <v>1.7777777777777799</v>
      </c>
      <c r="P24" s="4">
        <v>3</v>
      </c>
      <c r="Q24" s="4">
        <v>4.2</v>
      </c>
      <c r="R24" s="4">
        <v>3.1</v>
      </c>
      <c r="S24" s="4">
        <v>2.5</v>
      </c>
      <c r="T24" s="4">
        <v>2.8</v>
      </c>
      <c r="U24" s="4">
        <v>3.1111111111111098</v>
      </c>
      <c r="V24" s="4">
        <v>3.1186440677966099</v>
      </c>
    </row>
    <row r="25" spans="1:22" ht="15.75" customHeight="1" x14ac:dyDescent="0.25">
      <c r="A25" s="5" t="s">
        <v>33</v>
      </c>
      <c r="B25" s="6">
        <v>24</v>
      </c>
      <c r="C25" s="4">
        <v>1</v>
      </c>
      <c r="D25" s="4">
        <v>33</v>
      </c>
      <c r="E25" s="4">
        <v>2</v>
      </c>
      <c r="F25" s="4">
        <v>2</v>
      </c>
      <c r="G25" s="4">
        <v>3</v>
      </c>
      <c r="H25" s="4">
        <v>0</v>
      </c>
      <c r="I25" s="4">
        <v>120</v>
      </c>
      <c r="J25" s="4">
        <v>25</v>
      </c>
      <c r="K25" s="4">
        <v>38</v>
      </c>
      <c r="L25" s="4"/>
      <c r="M25" s="4">
        <v>3.2777777777777799</v>
      </c>
      <c r="N25" s="4">
        <v>3.6666666666666701</v>
      </c>
      <c r="O25" s="4">
        <v>0.38888888888888701</v>
      </c>
      <c r="P25" s="4">
        <v>4.3</v>
      </c>
      <c r="Q25" s="4">
        <v>4.5</v>
      </c>
      <c r="R25" s="4">
        <v>4</v>
      </c>
      <c r="S25" s="4">
        <v>4.3</v>
      </c>
      <c r="T25" s="4">
        <v>4.4000000000000004</v>
      </c>
      <c r="U25" s="4">
        <v>3.9</v>
      </c>
      <c r="V25" s="4">
        <v>4.2333333333333298</v>
      </c>
    </row>
    <row r="26" spans="1:22" ht="15.75" customHeight="1" x14ac:dyDescent="0.25">
      <c r="A26" s="5" t="s">
        <v>34</v>
      </c>
      <c r="B26" s="6">
        <v>25</v>
      </c>
      <c r="C26" s="4">
        <v>2</v>
      </c>
      <c r="D26" s="4">
        <v>33</v>
      </c>
      <c r="E26" s="3">
        <v>1</v>
      </c>
      <c r="F26" s="4">
        <v>1</v>
      </c>
      <c r="G26" s="4">
        <v>20</v>
      </c>
      <c r="H26" s="4">
        <v>20</v>
      </c>
      <c r="I26" s="4">
        <v>115</v>
      </c>
      <c r="J26" s="4">
        <v>31.25</v>
      </c>
      <c r="K26" s="4">
        <v>45</v>
      </c>
      <c r="L26" s="4"/>
      <c r="M26" s="4">
        <v>3.875</v>
      </c>
      <c r="N26" s="4">
        <v>5</v>
      </c>
      <c r="O26" s="4">
        <v>1.125</v>
      </c>
      <c r="P26" s="4">
        <v>4.5555555555555598</v>
      </c>
      <c r="Q26" s="4">
        <v>3.8888888888888902</v>
      </c>
      <c r="R26" s="4">
        <v>3.4</v>
      </c>
      <c r="S26" s="4">
        <v>3.4</v>
      </c>
      <c r="T26" s="4">
        <v>4.8</v>
      </c>
      <c r="U26" s="4">
        <v>4.0999999999999996</v>
      </c>
      <c r="V26" s="4">
        <v>4.0172413793103496</v>
      </c>
    </row>
    <row r="27" spans="1:22" ht="15.75" customHeight="1" x14ac:dyDescent="0.25">
      <c r="A27" s="5" t="s">
        <v>35</v>
      </c>
      <c r="B27" s="6">
        <v>26</v>
      </c>
      <c r="C27" s="4">
        <v>2</v>
      </c>
      <c r="D27" s="4">
        <v>37</v>
      </c>
      <c r="E27" s="4">
        <v>1</v>
      </c>
      <c r="F27" s="4">
        <v>1</v>
      </c>
      <c r="G27" s="4">
        <v>22</v>
      </c>
      <c r="H27" s="4">
        <v>22</v>
      </c>
      <c r="I27" s="4">
        <v>116.25</v>
      </c>
      <c r="J27" s="4">
        <v>25</v>
      </c>
      <c r="K27" s="4"/>
      <c r="L27" s="4"/>
      <c r="M27" s="4">
        <v>2.5333333333333301</v>
      </c>
      <c r="N27" s="4">
        <v>2.25</v>
      </c>
      <c r="O27" s="4"/>
      <c r="P27" s="4">
        <v>3.8</v>
      </c>
      <c r="Q27" s="4">
        <v>3.8</v>
      </c>
      <c r="R27" s="4">
        <v>2.7</v>
      </c>
      <c r="S27" s="4">
        <v>3.2</v>
      </c>
      <c r="T27" s="4">
        <v>4.0999999999999996</v>
      </c>
      <c r="U27" s="4">
        <v>4.4444444444444402</v>
      </c>
      <c r="V27" s="4">
        <v>3.6610169491525402</v>
      </c>
    </row>
    <row r="28" spans="1:22" ht="15.75" customHeight="1" x14ac:dyDescent="0.25">
      <c r="A28" s="5" t="s">
        <v>36</v>
      </c>
      <c r="B28" s="6">
        <v>27</v>
      </c>
      <c r="C28" s="4">
        <v>1</v>
      </c>
      <c r="D28" s="4">
        <v>41</v>
      </c>
      <c r="E28" s="4">
        <v>1</v>
      </c>
      <c r="F28" s="4">
        <v>3</v>
      </c>
      <c r="G28" s="4">
        <v>3</v>
      </c>
      <c r="H28" s="4">
        <v>0</v>
      </c>
      <c r="I28" s="4">
        <v>106.25</v>
      </c>
      <c r="J28" s="4">
        <v>31.25</v>
      </c>
      <c r="K28" s="4">
        <v>50</v>
      </c>
      <c r="L28" s="4"/>
      <c r="M28" s="4">
        <v>3.3888888888888902</v>
      </c>
      <c r="N28" s="4">
        <v>3.8888888888888902</v>
      </c>
      <c r="O28" s="4">
        <v>0.499999999999999</v>
      </c>
      <c r="P28" s="4">
        <v>4.0999999999999996</v>
      </c>
      <c r="Q28" s="4">
        <v>3.8888888888888902</v>
      </c>
      <c r="R28" s="4">
        <v>3.4</v>
      </c>
      <c r="S28" s="4">
        <v>3.7</v>
      </c>
      <c r="T28" s="4">
        <v>4</v>
      </c>
      <c r="U28" s="4">
        <v>3.9</v>
      </c>
      <c r="V28" s="4">
        <v>3.8305084745762699</v>
      </c>
    </row>
    <row r="29" spans="1:22" ht="15.75" customHeight="1" x14ac:dyDescent="0.25">
      <c r="A29" s="5" t="s">
        <v>37</v>
      </c>
      <c r="B29" s="6">
        <v>28</v>
      </c>
      <c r="C29" s="4">
        <v>1</v>
      </c>
      <c r="D29" s="4">
        <v>42</v>
      </c>
      <c r="E29" s="4">
        <v>2</v>
      </c>
      <c r="F29" s="4">
        <v>2</v>
      </c>
      <c r="G29" s="4">
        <v>5</v>
      </c>
      <c r="H29" s="4">
        <v>0</v>
      </c>
      <c r="I29" s="4">
        <v>120</v>
      </c>
      <c r="J29" s="4">
        <v>36.25</v>
      </c>
      <c r="K29" s="4">
        <v>38</v>
      </c>
      <c r="L29" s="4">
        <v>50</v>
      </c>
      <c r="M29" s="4">
        <v>1.8888888888888899</v>
      </c>
      <c r="N29" s="4">
        <v>2.9444444444444402</v>
      </c>
      <c r="O29" s="4">
        <v>1.05555555555555</v>
      </c>
      <c r="P29" s="4">
        <v>3.6</v>
      </c>
      <c r="Q29" s="4">
        <v>5</v>
      </c>
      <c r="R29" s="4">
        <v>2.9</v>
      </c>
      <c r="S29" s="4">
        <v>2.2999999999999998</v>
      </c>
      <c r="T29" s="4">
        <v>2.4</v>
      </c>
      <c r="U29" s="4">
        <v>3.6</v>
      </c>
      <c r="V29" s="4">
        <v>3.3</v>
      </c>
    </row>
    <row r="30" spans="1:22" ht="15.75" customHeight="1" x14ac:dyDescent="0.25">
      <c r="A30" s="5" t="s">
        <v>38</v>
      </c>
      <c r="B30" s="6">
        <v>29</v>
      </c>
      <c r="C30" s="4">
        <v>1</v>
      </c>
      <c r="D30" s="4">
        <v>42</v>
      </c>
      <c r="E30" s="4">
        <v>2</v>
      </c>
      <c r="F30" s="4">
        <v>1</v>
      </c>
      <c r="G30" s="4">
        <v>8</v>
      </c>
      <c r="H30" s="4">
        <v>13</v>
      </c>
      <c r="I30" s="4">
        <v>115</v>
      </c>
      <c r="J30" s="4">
        <v>25</v>
      </c>
      <c r="K30" s="4">
        <v>36</v>
      </c>
      <c r="L30" s="4">
        <v>50</v>
      </c>
      <c r="M30" s="4">
        <v>2</v>
      </c>
      <c r="N30" s="4">
        <v>3.2777777777777799</v>
      </c>
      <c r="O30" s="4">
        <v>1.2777777777777799</v>
      </c>
      <c r="P30" s="4">
        <v>3.8</v>
      </c>
      <c r="Q30" s="4">
        <v>4.9000000000000004</v>
      </c>
      <c r="R30" s="4">
        <v>3.6</v>
      </c>
      <c r="S30" s="4">
        <v>3.2</v>
      </c>
      <c r="T30" s="4">
        <v>3.5</v>
      </c>
      <c r="U30" s="4">
        <v>3.5555555555555598</v>
      </c>
      <c r="V30" s="4">
        <v>3.7627118644067798</v>
      </c>
    </row>
    <row r="31" spans="1:22" ht="15.75" customHeight="1" x14ac:dyDescent="0.25">
      <c r="A31" s="5" t="s">
        <v>15</v>
      </c>
      <c r="B31" s="6">
        <v>30</v>
      </c>
      <c r="C31" s="4">
        <v>1</v>
      </c>
      <c r="D31" s="4">
        <v>42</v>
      </c>
      <c r="E31" s="4">
        <v>2</v>
      </c>
      <c r="F31" s="4">
        <v>1</v>
      </c>
      <c r="G31" s="4">
        <v>8</v>
      </c>
      <c r="H31" s="4">
        <v>18</v>
      </c>
      <c r="I31" s="4">
        <v>120</v>
      </c>
      <c r="J31" s="4">
        <v>30</v>
      </c>
      <c r="K31" s="4">
        <v>50</v>
      </c>
      <c r="L31" s="4"/>
      <c r="M31" s="4">
        <v>1.6111111111111101</v>
      </c>
      <c r="N31" s="4">
        <v>3.3888888888888902</v>
      </c>
      <c r="O31" s="4">
        <v>1.7777777777777799</v>
      </c>
      <c r="P31" s="4">
        <v>3.6</v>
      </c>
      <c r="Q31" s="4">
        <v>4.9000000000000004</v>
      </c>
      <c r="R31" s="4">
        <v>2.4</v>
      </c>
      <c r="S31" s="4">
        <v>4.1111111111111098</v>
      </c>
      <c r="T31" s="4">
        <v>4.5</v>
      </c>
      <c r="U31" s="4">
        <v>3.7777777777777799</v>
      </c>
      <c r="V31" s="4">
        <v>3.8793103448275899</v>
      </c>
    </row>
    <row r="32" spans="1:22" ht="15.75" customHeight="1" x14ac:dyDescent="0.25">
      <c r="A32" s="5" t="s">
        <v>39</v>
      </c>
      <c r="B32" s="6">
        <v>31</v>
      </c>
      <c r="C32" s="4">
        <v>1</v>
      </c>
      <c r="D32" s="4">
        <v>42</v>
      </c>
      <c r="E32" s="3">
        <v>1</v>
      </c>
      <c r="F32" s="4">
        <v>2</v>
      </c>
      <c r="G32" s="4">
        <v>3</v>
      </c>
      <c r="H32" s="4">
        <v>0</v>
      </c>
      <c r="I32" s="4">
        <v>120</v>
      </c>
      <c r="J32" s="4">
        <v>46.25</v>
      </c>
      <c r="K32" s="4">
        <v>48</v>
      </c>
      <c r="L32" s="4"/>
      <c r="M32" s="4">
        <v>2.4444444444444402</v>
      </c>
      <c r="N32" s="4">
        <v>4.8888888888888902</v>
      </c>
      <c r="O32" s="4">
        <v>2.44444444444445</v>
      </c>
      <c r="P32" s="4">
        <v>4</v>
      </c>
      <c r="Q32" s="4">
        <v>4.71428571428571</v>
      </c>
      <c r="R32" s="4">
        <v>3.25</v>
      </c>
      <c r="S32" s="4">
        <v>3.1111111111111098</v>
      </c>
      <c r="T32" s="4">
        <v>2.6666666666666701</v>
      </c>
      <c r="U32" s="4">
        <v>3.3</v>
      </c>
      <c r="V32" s="4">
        <v>3.4615384615384599</v>
      </c>
    </row>
    <row r="33" spans="1:22" ht="15.75" customHeight="1" x14ac:dyDescent="0.25">
      <c r="A33" s="5" t="s">
        <v>40</v>
      </c>
      <c r="B33" s="6">
        <v>32</v>
      </c>
      <c r="C33" s="4">
        <v>2</v>
      </c>
      <c r="D33" s="4">
        <v>43</v>
      </c>
      <c r="E33" s="4">
        <v>2</v>
      </c>
      <c r="F33" s="4">
        <v>1</v>
      </c>
      <c r="G33" s="4"/>
      <c r="H33" s="4">
        <v>12</v>
      </c>
      <c r="I33" s="4">
        <v>97.5</v>
      </c>
      <c r="J33" s="4">
        <v>25</v>
      </c>
      <c r="K33" s="4">
        <v>45</v>
      </c>
      <c r="L33" s="4"/>
      <c r="M33" s="4">
        <v>3.5</v>
      </c>
      <c r="N33" s="4">
        <v>4.5555555555555598</v>
      </c>
      <c r="O33" s="4">
        <v>1.05555555555556</v>
      </c>
      <c r="P33" s="4">
        <v>4.4000000000000004</v>
      </c>
      <c r="Q33" s="4">
        <v>4.7777777777777803</v>
      </c>
      <c r="R33" s="4">
        <v>4.3</v>
      </c>
      <c r="S33" s="4">
        <v>3</v>
      </c>
      <c r="T33" s="4">
        <v>3.9</v>
      </c>
      <c r="U33" s="4">
        <v>4.2222222222222197</v>
      </c>
      <c r="V33" s="4">
        <v>4.1052631578947398</v>
      </c>
    </row>
    <row r="34" spans="1:22" ht="15.75" customHeight="1" x14ac:dyDescent="0.25">
      <c r="A34" s="5" t="s">
        <v>41</v>
      </c>
      <c r="B34" s="6">
        <v>33</v>
      </c>
      <c r="C34" s="4">
        <v>1</v>
      </c>
      <c r="D34" s="4">
        <v>44</v>
      </c>
      <c r="E34" s="4">
        <v>1</v>
      </c>
      <c r="F34" s="4">
        <v>1</v>
      </c>
      <c r="G34" s="4">
        <v>13</v>
      </c>
      <c r="H34" s="4">
        <v>13</v>
      </c>
      <c r="I34" s="4">
        <v>100</v>
      </c>
      <c r="J34" s="4">
        <v>26.25</v>
      </c>
      <c r="K34" s="4">
        <v>45</v>
      </c>
      <c r="L34" s="4"/>
      <c r="M34" s="4">
        <v>3.3333333333333299</v>
      </c>
      <c r="N34" s="4">
        <v>3.8333333333333299</v>
      </c>
      <c r="O34" s="4">
        <v>0.500000000000004</v>
      </c>
      <c r="P34" s="4">
        <v>3.8</v>
      </c>
      <c r="Q34" s="4">
        <v>3.7777777777777799</v>
      </c>
      <c r="R34" s="4">
        <v>3.6</v>
      </c>
      <c r="S34" s="4">
        <v>2.2999999999999998</v>
      </c>
      <c r="T34" s="4">
        <v>3.3</v>
      </c>
      <c r="U34" s="4">
        <v>2.2000000000000002</v>
      </c>
      <c r="V34" s="4">
        <v>3.15254237288136</v>
      </c>
    </row>
    <row r="35" spans="1:22" ht="15.75" customHeight="1" x14ac:dyDescent="0.25">
      <c r="A35" s="5" t="s">
        <v>42</v>
      </c>
      <c r="B35" s="6">
        <v>34</v>
      </c>
      <c r="C35" s="4">
        <v>2</v>
      </c>
      <c r="D35" s="4">
        <v>44</v>
      </c>
      <c r="E35" s="4">
        <v>1</v>
      </c>
      <c r="F35" s="4">
        <v>1</v>
      </c>
      <c r="G35" s="4">
        <v>10</v>
      </c>
      <c r="H35" s="4">
        <v>10</v>
      </c>
      <c r="I35" s="4">
        <v>120</v>
      </c>
      <c r="J35" s="4">
        <v>30</v>
      </c>
      <c r="K35" s="4"/>
      <c r="L35" s="4"/>
      <c r="M35" s="4">
        <v>2</v>
      </c>
      <c r="N35" s="4">
        <v>1.6666666666666701</v>
      </c>
      <c r="O35" s="4"/>
      <c r="P35" s="4">
        <v>3.4</v>
      </c>
      <c r="Q35" s="4">
        <v>3</v>
      </c>
      <c r="R35" s="4">
        <v>2.2000000000000002</v>
      </c>
      <c r="S35" s="4">
        <v>3.8</v>
      </c>
      <c r="T35" s="4">
        <v>5</v>
      </c>
      <c r="U35" s="4">
        <v>3.6666666666666701</v>
      </c>
      <c r="V35" s="4">
        <v>3.50847457627119</v>
      </c>
    </row>
    <row r="36" spans="1:22" ht="15.75" customHeight="1" x14ac:dyDescent="0.25">
      <c r="A36" s="5" t="s">
        <v>43</v>
      </c>
      <c r="B36" s="6">
        <v>35</v>
      </c>
      <c r="C36" s="4">
        <v>1</v>
      </c>
      <c r="D36" s="4">
        <v>46</v>
      </c>
      <c r="E36" s="4">
        <v>2</v>
      </c>
      <c r="F36" s="4">
        <v>2</v>
      </c>
      <c r="G36" s="4">
        <v>12</v>
      </c>
      <c r="H36" s="4">
        <v>0</v>
      </c>
      <c r="I36" s="4">
        <v>120</v>
      </c>
      <c r="J36" s="4">
        <v>30</v>
      </c>
      <c r="K36" s="4">
        <v>45</v>
      </c>
      <c r="L36" s="4">
        <v>50</v>
      </c>
      <c r="M36" s="4">
        <v>2.6666666666666701</v>
      </c>
      <c r="N36" s="4">
        <v>2.9444444444444402</v>
      </c>
      <c r="O36" s="4">
        <v>0.27777777777777501</v>
      </c>
      <c r="P36" s="4">
        <v>4.2</v>
      </c>
      <c r="Q36" s="4">
        <v>4.8</v>
      </c>
      <c r="R36" s="4">
        <v>3.2</v>
      </c>
      <c r="S36" s="4">
        <v>3.5</v>
      </c>
      <c r="T36" s="4">
        <v>3.7</v>
      </c>
      <c r="U36" s="4">
        <v>3.9</v>
      </c>
      <c r="V36" s="4">
        <v>3.8833333333333302</v>
      </c>
    </row>
    <row r="37" spans="1:22" ht="15.75" customHeight="1" x14ac:dyDescent="0.25">
      <c r="A37" s="5" t="s">
        <v>44</v>
      </c>
      <c r="B37" s="6">
        <v>36</v>
      </c>
      <c r="C37" s="4">
        <v>1</v>
      </c>
      <c r="D37" s="4">
        <v>48</v>
      </c>
      <c r="E37" s="4">
        <v>2</v>
      </c>
      <c r="F37" s="4">
        <v>3</v>
      </c>
      <c r="G37" s="4">
        <v>5</v>
      </c>
      <c r="H37" s="4">
        <v>0</v>
      </c>
      <c r="I37" s="4">
        <v>120</v>
      </c>
      <c r="J37" s="4">
        <v>30</v>
      </c>
      <c r="K37" s="4">
        <v>38</v>
      </c>
      <c r="L37" s="4">
        <v>60</v>
      </c>
      <c r="M37" s="4">
        <v>2.7777777777777799</v>
      </c>
      <c r="N37" s="4">
        <v>3.1176470588235299</v>
      </c>
      <c r="O37" s="4">
        <v>0.33986928104574998</v>
      </c>
      <c r="P37" s="4">
        <v>3.5</v>
      </c>
      <c r="Q37" s="4">
        <v>4.9000000000000004</v>
      </c>
      <c r="R37" s="4">
        <v>3.8</v>
      </c>
      <c r="S37" s="4">
        <v>3.7</v>
      </c>
      <c r="T37" s="4">
        <v>4.4000000000000004</v>
      </c>
      <c r="U37" s="4">
        <v>3.4444444444444402</v>
      </c>
      <c r="V37" s="4">
        <v>3.9661016949152499</v>
      </c>
    </row>
    <row r="38" spans="1:22" ht="15.75" customHeight="1" x14ac:dyDescent="0.25">
      <c r="A38" s="5" t="s">
        <v>45</v>
      </c>
      <c r="B38" s="6">
        <v>37</v>
      </c>
      <c r="C38" s="4">
        <v>1</v>
      </c>
      <c r="D38" s="4">
        <v>49</v>
      </c>
      <c r="E38" s="4">
        <v>2</v>
      </c>
      <c r="F38" s="4">
        <v>2</v>
      </c>
      <c r="G38" s="4">
        <v>4</v>
      </c>
      <c r="H38" s="4">
        <v>0</v>
      </c>
      <c r="I38" s="4">
        <v>120</v>
      </c>
      <c r="J38" s="4">
        <v>25</v>
      </c>
      <c r="K38" s="4">
        <v>36</v>
      </c>
      <c r="L38" s="4">
        <v>50</v>
      </c>
      <c r="M38" s="4">
        <v>1.875</v>
      </c>
      <c r="N38" s="4">
        <v>1.6470588235294099</v>
      </c>
      <c r="O38" s="4"/>
      <c r="P38" s="4">
        <v>3.9</v>
      </c>
      <c r="Q38" s="4">
        <v>4.7</v>
      </c>
      <c r="R38" s="4">
        <v>3.875</v>
      </c>
      <c r="S38" s="4">
        <v>3</v>
      </c>
      <c r="T38" s="4">
        <v>3.3</v>
      </c>
      <c r="U38" s="4">
        <v>2.7777777777777799</v>
      </c>
      <c r="V38" s="4">
        <v>3.6071428571428599</v>
      </c>
    </row>
    <row r="39" spans="1:22" ht="15.75" customHeight="1" x14ac:dyDescent="0.25">
      <c r="A39" s="5" t="s">
        <v>46</v>
      </c>
      <c r="B39" s="6">
        <v>38</v>
      </c>
      <c r="C39" s="4">
        <v>2</v>
      </c>
      <c r="D39" s="4">
        <v>50</v>
      </c>
      <c r="E39" s="4">
        <v>1</v>
      </c>
      <c r="F39" s="4">
        <v>1</v>
      </c>
      <c r="G39" s="4">
        <v>15</v>
      </c>
      <c r="H39" s="4">
        <v>35</v>
      </c>
      <c r="I39" s="4">
        <v>108.75</v>
      </c>
      <c r="J39" s="4">
        <v>27.5</v>
      </c>
      <c r="K39" s="4">
        <v>34</v>
      </c>
      <c r="L39" s="4">
        <v>50</v>
      </c>
      <c r="M39" s="4">
        <v>3.1111111111111098</v>
      </c>
      <c r="N39" s="4">
        <v>3.6111111111111098</v>
      </c>
      <c r="O39" s="4">
        <v>0.500000000000001</v>
      </c>
      <c r="P39" s="4">
        <v>3.7</v>
      </c>
      <c r="Q39" s="4">
        <v>4.8888888888888902</v>
      </c>
      <c r="R39" s="4">
        <v>3.8888888888888902</v>
      </c>
      <c r="S39" s="4">
        <v>3.6666666666666701</v>
      </c>
      <c r="T39" s="4">
        <v>4.5999999999999996</v>
      </c>
      <c r="U39" s="4">
        <v>4.2</v>
      </c>
      <c r="V39" s="4">
        <v>4.1578947368421098</v>
      </c>
    </row>
    <row r="40" spans="1:22" ht="15.75" customHeight="1" x14ac:dyDescent="0.25">
      <c r="A40" s="5" t="s">
        <v>47</v>
      </c>
      <c r="B40" s="6">
        <v>39</v>
      </c>
      <c r="C40" s="4">
        <v>1</v>
      </c>
      <c r="D40" s="4">
        <v>53</v>
      </c>
      <c r="E40" s="4">
        <v>2</v>
      </c>
      <c r="F40" s="4">
        <v>3</v>
      </c>
      <c r="G40" s="4">
        <v>5</v>
      </c>
      <c r="H40" s="4">
        <v>0</v>
      </c>
      <c r="I40" s="4">
        <v>45</v>
      </c>
      <c r="J40" s="4">
        <v>33.75</v>
      </c>
      <c r="K40" s="4">
        <v>48</v>
      </c>
      <c r="L40" s="4">
        <v>50</v>
      </c>
      <c r="M40" s="4">
        <v>4.4444444444444402</v>
      </c>
      <c r="N40" s="4">
        <v>3.2777777777777799</v>
      </c>
      <c r="O40" s="4"/>
      <c r="P40" s="4">
        <v>4.7</v>
      </c>
      <c r="Q40" s="4">
        <v>4.9000000000000004</v>
      </c>
      <c r="R40" s="4">
        <v>4.4000000000000004</v>
      </c>
      <c r="S40" s="4">
        <v>4.4000000000000004</v>
      </c>
      <c r="T40" s="4">
        <v>4.5</v>
      </c>
      <c r="U40" s="4">
        <v>4.0999999999999996</v>
      </c>
      <c r="V40" s="4">
        <v>4.5</v>
      </c>
    </row>
    <row r="41" spans="1:22" ht="15.75" customHeight="1" x14ac:dyDescent="0.25">
      <c r="A41" s="5" t="s">
        <v>48</v>
      </c>
      <c r="B41" s="6">
        <v>40</v>
      </c>
      <c r="C41" s="4">
        <v>1</v>
      </c>
      <c r="D41" s="4">
        <v>55</v>
      </c>
      <c r="E41" s="4">
        <v>1</v>
      </c>
      <c r="F41" s="4">
        <v>3</v>
      </c>
      <c r="G41" s="4">
        <v>10</v>
      </c>
      <c r="H41" s="4">
        <v>10</v>
      </c>
      <c r="I41" s="4">
        <v>85</v>
      </c>
      <c r="J41" s="4">
        <v>33.75</v>
      </c>
      <c r="K41" s="4">
        <v>57</v>
      </c>
      <c r="L41" s="4"/>
      <c r="M41" s="4">
        <v>3.2222222222222201</v>
      </c>
      <c r="N41" s="4">
        <v>3.4666666666666699</v>
      </c>
      <c r="O41" s="4">
        <v>0.24444444444444699</v>
      </c>
      <c r="P41" s="4">
        <v>3.6</v>
      </c>
      <c r="Q41" s="4">
        <v>4.2</v>
      </c>
      <c r="R41" s="4">
        <v>3.9</v>
      </c>
      <c r="S41" s="4">
        <v>3.2</v>
      </c>
      <c r="T41" s="4">
        <v>3.5</v>
      </c>
      <c r="U41" s="4">
        <v>2.8888888888888902</v>
      </c>
      <c r="V41" s="4">
        <v>3.5593220338983</v>
      </c>
    </row>
    <row r="42" spans="1:22" ht="15.75" customHeight="1" x14ac:dyDescent="0.25">
      <c r="A42" s="5" t="s">
        <v>49</v>
      </c>
      <c r="B42" s="6">
        <v>41</v>
      </c>
      <c r="C42" s="4">
        <v>1</v>
      </c>
      <c r="D42" s="4">
        <v>55</v>
      </c>
      <c r="E42" s="4">
        <v>2</v>
      </c>
      <c r="F42" s="4">
        <v>3</v>
      </c>
      <c r="G42" s="4">
        <v>2</v>
      </c>
      <c r="H42" s="4">
        <v>0</v>
      </c>
      <c r="I42" s="4">
        <v>106.25</v>
      </c>
      <c r="J42" s="4">
        <v>30</v>
      </c>
      <c r="K42" s="4">
        <v>45</v>
      </c>
      <c r="L42" s="4">
        <v>70</v>
      </c>
      <c r="M42" s="4">
        <v>2</v>
      </c>
      <c r="N42" s="4">
        <v>2.8888888888888902</v>
      </c>
      <c r="O42" s="4">
        <v>0.88888888888888895</v>
      </c>
      <c r="P42" s="4">
        <v>3.6</v>
      </c>
      <c r="Q42" s="4">
        <v>4.2</v>
      </c>
      <c r="R42" s="4">
        <v>2.9</v>
      </c>
      <c r="S42" s="4">
        <v>2.6</v>
      </c>
      <c r="T42" s="4">
        <v>3.9</v>
      </c>
      <c r="U42" s="4">
        <v>3.1</v>
      </c>
      <c r="V42" s="4">
        <v>3.3833333333333302</v>
      </c>
    </row>
    <row r="43" spans="1:22" ht="15.75" customHeight="1" x14ac:dyDescent="0.25">
      <c r="A43" s="5" t="s">
        <v>24</v>
      </c>
      <c r="B43" s="6">
        <v>42</v>
      </c>
      <c r="C43" s="4">
        <v>2</v>
      </c>
      <c r="D43" s="4">
        <v>55</v>
      </c>
      <c r="E43" s="4">
        <v>2</v>
      </c>
      <c r="F43" s="4">
        <v>3</v>
      </c>
      <c r="G43" s="4">
        <v>4</v>
      </c>
      <c r="H43" s="4">
        <v>0</v>
      </c>
      <c r="I43" s="4">
        <v>75</v>
      </c>
      <c r="J43" s="4">
        <v>20</v>
      </c>
      <c r="K43" s="4">
        <v>28</v>
      </c>
      <c r="L43" s="4">
        <v>50</v>
      </c>
      <c r="M43" s="4">
        <v>3.7777777777777799</v>
      </c>
      <c r="N43" s="4">
        <v>3.7222222222222201</v>
      </c>
      <c r="O43" s="4"/>
      <c r="P43" s="4">
        <v>4</v>
      </c>
      <c r="Q43" s="4">
        <v>4.2</v>
      </c>
      <c r="R43" s="4">
        <v>3.9</v>
      </c>
      <c r="S43" s="4">
        <v>4.2</v>
      </c>
      <c r="T43" s="4">
        <v>4.5</v>
      </c>
      <c r="U43" s="4">
        <v>4</v>
      </c>
      <c r="V43" s="4">
        <v>4.1333333333333302</v>
      </c>
    </row>
    <row r="44" spans="1:22" ht="15.75" customHeight="1" x14ac:dyDescent="0.25">
      <c r="A44" s="5" t="s">
        <v>50</v>
      </c>
      <c r="B44" s="6">
        <v>43</v>
      </c>
      <c r="C44" s="4">
        <v>1</v>
      </c>
      <c r="D44" s="4">
        <v>56</v>
      </c>
      <c r="E44" s="4">
        <v>1</v>
      </c>
      <c r="F44" s="4">
        <v>2</v>
      </c>
      <c r="G44" s="4">
        <v>2</v>
      </c>
      <c r="H44" s="4">
        <v>0</v>
      </c>
      <c r="I44" s="4">
        <v>120</v>
      </c>
      <c r="J44" s="4">
        <v>32.5</v>
      </c>
      <c r="K44" s="4">
        <v>38</v>
      </c>
      <c r="L44" s="4"/>
      <c r="M44" s="4">
        <v>2.2222222222222201</v>
      </c>
      <c r="N44" s="4">
        <v>3</v>
      </c>
      <c r="O44" s="4">
        <v>0.77777777777778001</v>
      </c>
      <c r="P44" s="4">
        <v>3</v>
      </c>
      <c r="Q44" s="4">
        <v>2.5555555555555598</v>
      </c>
      <c r="R44" s="4">
        <v>2.6</v>
      </c>
      <c r="S44" s="4">
        <v>3.2</v>
      </c>
      <c r="T44" s="4">
        <v>4</v>
      </c>
      <c r="U44" s="4">
        <v>3.4</v>
      </c>
      <c r="V44" s="4">
        <v>3.13559322033898</v>
      </c>
    </row>
    <row r="45" spans="1:22" ht="15.75" customHeight="1" x14ac:dyDescent="0.25">
      <c r="A45" s="5" t="s">
        <v>51</v>
      </c>
      <c r="B45" s="6">
        <v>44</v>
      </c>
      <c r="C45" s="4">
        <v>1</v>
      </c>
      <c r="D45" s="4">
        <v>56</v>
      </c>
      <c r="E45" s="4">
        <v>2</v>
      </c>
      <c r="F45" s="4">
        <v>3</v>
      </c>
      <c r="G45" s="4">
        <v>3</v>
      </c>
      <c r="H45" s="4">
        <v>0</v>
      </c>
      <c r="I45" s="4">
        <v>56.25</v>
      </c>
      <c r="J45" s="4">
        <v>50</v>
      </c>
      <c r="K45" s="4">
        <v>43</v>
      </c>
      <c r="L45" s="4">
        <v>70</v>
      </c>
      <c r="M45" s="4">
        <v>2.4444444444444402</v>
      </c>
      <c r="N45" s="4">
        <v>3.3529411764705901</v>
      </c>
      <c r="O45" s="4">
        <v>0.908496732026148</v>
      </c>
      <c r="P45" s="4">
        <v>2.7</v>
      </c>
      <c r="Q45" s="4">
        <v>3.8888888888888902</v>
      </c>
      <c r="R45" s="4">
        <v>2.9</v>
      </c>
      <c r="S45" s="4">
        <v>3.3</v>
      </c>
      <c r="T45" s="4">
        <v>3.8</v>
      </c>
      <c r="U45" s="4">
        <v>3.25</v>
      </c>
      <c r="V45" s="4">
        <v>3.29824561403509</v>
      </c>
    </row>
    <row r="46" spans="1:22" ht="15.75" customHeight="1" x14ac:dyDescent="0.25">
      <c r="A46" s="5" t="s">
        <v>32</v>
      </c>
      <c r="B46" s="6">
        <v>45</v>
      </c>
      <c r="C46" s="4">
        <v>2</v>
      </c>
      <c r="D46" s="4">
        <v>56</v>
      </c>
      <c r="E46" s="4">
        <v>2</v>
      </c>
      <c r="F46" s="4">
        <v>3</v>
      </c>
      <c r="G46" s="4">
        <v>3</v>
      </c>
      <c r="H46" s="4">
        <v>0</v>
      </c>
      <c r="I46" s="4">
        <v>56.25</v>
      </c>
      <c r="J46" s="4">
        <v>32.5</v>
      </c>
      <c r="K46" s="4">
        <v>63</v>
      </c>
      <c r="L46" s="4"/>
      <c r="M46" s="4">
        <v>1.9090909090909101</v>
      </c>
      <c r="N46" s="4">
        <v>1.5</v>
      </c>
      <c r="O46" s="4"/>
      <c r="P46" s="4">
        <v>2.8</v>
      </c>
      <c r="Q46" s="4">
        <v>4.3</v>
      </c>
      <c r="R46" s="4">
        <v>2.6</v>
      </c>
      <c r="S46" s="4">
        <v>2.4</v>
      </c>
      <c r="T46" s="4">
        <v>3.1111111111111098</v>
      </c>
      <c r="U46" s="4">
        <v>3</v>
      </c>
      <c r="V46" s="4">
        <v>3.0350877192982502</v>
      </c>
    </row>
    <row r="47" spans="1:22" ht="15.75" customHeight="1" x14ac:dyDescent="0.25">
      <c r="A47" s="5" t="s">
        <v>52</v>
      </c>
      <c r="B47" s="6">
        <v>46</v>
      </c>
      <c r="C47" s="4">
        <v>1</v>
      </c>
      <c r="D47" s="4">
        <v>59</v>
      </c>
      <c r="E47" s="4">
        <v>2</v>
      </c>
      <c r="F47" s="4">
        <v>1</v>
      </c>
      <c r="G47" s="4">
        <v>16</v>
      </c>
      <c r="H47" s="4">
        <v>16</v>
      </c>
      <c r="I47" s="4">
        <v>113.75</v>
      </c>
      <c r="J47" s="4">
        <v>26.25</v>
      </c>
      <c r="K47" s="4">
        <v>40</v>
      </c>
      <c r="L47" s="4">
        <v>60</v>
      </c>
      <c r="M47" s="4">
        <v>4.3888888888888902</v>
      </c>
      <c r="N47" s="4">
        <v>4</v>
      </c>
      <c r="O47" s="4"/>
      <c r="P47" s="4">
        <v>4.4000000000000004</v>
      </c>
      <c r="Q47" s="4">
        <v>4.5999999999999996</v>
      </c>
      <c r="R47" s="4">
        <v>4</v>
      </c>
      <c r="S47" s="4">
        <v>3.2</v>
      </c>
      <c r="T47" s="4">
        <v>4.5</v>
      </c>
      <c r="U47" s="4">
        <v>3.875</v>
      </c>
      <c r="V47" s="4">
        <v>4.1034482758620703</v>
      </c>
    </row>
    <row r="48" spans="1:22" ht="15.75" customHeight="1" x14ac:dyDescent="0.25">
      <c r="A48" s="5" t="s">
        <v>53</v>
      </c>
      <c r="B48" s="6">
        <v>47</v>
      </c>
      <c r="C48" s="4">
        <v>1</v>
      </c>
      <c r="D48" s="4">
        <v>61</v>
      </c>
      <c r="E48" s="4">
        <v>2</v>
      </c>
      <c r="F48" s="4">
        <v>2</v>
      </c>
      <c r="G48" s="4">
        <v>9</v>
      </c>
      <c r="H48" s="4">
        <v>0</v>
      </c>
      <c r="I48" s="4">
        <v>120</v>
      </c>
      <c r="J48" s="4">
        <v>30</v>
      </c>
      <c r="K48" s="4">
        <v>45</v>
      </c>
      <c r="L48" s="4"/>
      <c r="M48" s="4">
        <v>2.7058823529411802</v>
      </c>
      <c r="N48" s="4">
        <v>3</v>
      </c>
      <c r="O48" s="4">
        <v>0.29411764705881999</v>
      </c>
      <c r="P48" s="4">
        <v>2.2999999999999998</v>
      </c>
      <c r="Q48" s="4">
        <v>3.8</v>
      </c>
      <c r="R48" s="4">
        <v>3.2</v>
      </c>
      <c r="S48" s="4">
        <v>3</v>
      </c>
      <c r="T48" s="4">
        <v>2.8888888888888902</v>
      </c>
      <c r="U48" s="4">
        <v>2.1</v>
      </c>
      <c r="V48" s="4">
        <v>2.8813559322033901</v>
      </c>
    </row>
    <row r="49" spans="1:22" ht="15.75" customHeight="1" x14ac:dyDescent="0.25">
      <c r="A49" s="5" t="s">
        <v>54</v>
      </c>
      <c r="B49" s="6">
        <v>48</v>
      </c>
      <c r="C49" s="4">
        <v>1</v>
      </c>
      <c r="D49" s="4">
        <v>61</v>
      </c>
      <c r="E49" s="4">
        <v>2</v>
      </c>
      <c r="F49" s="4">
        <v>2</v>
      </c>
      <c r="G49" s="4">
        <v>3</v>
      </c>
      <c r="H49" s="4">
        <v>0</v>
      </c>
      <c r="I49" s="4">
        <v>120</v>
      </c>
      <c r="J49" s="4">
        <v>31.25</v>
      </c>
      <c r="K49" s="4">
        <v>40</v>
      </c>
      <c r="L49" s="4">
        <v>50</v>
      </c>
      <c r="M49" s="4">
        <v>2.0555555555555598</v>
      </c>
      <c r="N49" s="4">
        <v>3.8333333333333299</v>
      </c>
      <c r="O49" s="4">
        <v>1.7777777777777699</v>
      </c>
      <c r="P49" s="4">
        <v>3.6</v>
      </c>
      <c r="Q49" s="4">
        <v>3.9</v>
      </c>
      <c r="R49" s="4">
        <v>3.2</v>
      </c>
      <c r="S49" s="4">
        <v>3.1</v>
      </c>
      <c r="T49" s="4">
        <v>3.7</v>
      </c>
      <c r="U49" s="4">
        <v>3.4</v>
      </c>
      <c r="V49" s="4">
        <v>3.4833333333333298</v>
      </c>
    </row>
    <row r="50" spans="1:22" ht="15.75" customHeight="1" x14ac:dyDescent="0.25">
      <c r="A50" s="5" t="s">
        <v>55</v>
      </c>
      <c r="B50" s="6">
        <v>49</v>
      </c>
      <c r="C50" s="4">
        <v>1</v>
      </c>
      <c r="D50" s="4">
        <v>62</v>
      </c>
      <c r="E50" s="4">
        <v>2</v>
      </c>
      <c r="F50" s="4">
        <v>3</v>
      </c>
      <c r="G50" s="4">
        <v>4</v>
      </c>
      <c r="H50" s="4">
        <v>0</v>
      </c>
      <c r="I50" s="4">
        <v>58.75</v>
      </c>
      <c r="J50" s="4">
        <v>23.75</v>
      </c>
      <c r="K50" s="4">
        <v>48</v>
      </c>
      <c r="L50" s="4"/>
      <c r="M50" s="4">
        <v>3</v>
      </c>
      <c r="N50" s="4">
        <v>3.5</v>
      </c>
      <c r="O50" s="4">
        <v>0.5</v>
      </c>
      <c r="P50" s="4">
        <v>3.9</v>
      </c>
      <c r="Q50" s="4">
        <v>4.9000000000000004</v>
      </c>
      <c r="R50" s="4">
        <v>3.9</v>
      </c>
      <c r="S50" s="4">
        <v>4.0999999999999996</v>
      </c>
      <c r="T50" s="4">
        <v>4.4000000000000004</v>
      </c>
      <c r="U50" s="4">
        <v>3.9</v>
      </c>
      <c r="V50" s="4">
        <v>4.18333333333333</v>
      </c>
    </row>
    <row r="51" spans="1:22" ht="15.75" customHeight="1" x14ac:dyDescent="0.25">
      <c r="A51" s="5" t="s">
        <v>56</v>
      </c>
      <c r="B51" s="6">
        <v>50</v>
      </c>
      <c r="C51" s="4">
        <v>2</v>
      </c>
      <c r="D51" s="4">
        <v>62</v>
      </c>
      <c r="E51" s="4">
        <v>2</v>
      </c>
      <c r="F51" s="4">
        <v>3</v>
      </c>
      <c r="G51" s="4">
        <v>2</v>
      </c>
      <c r="H51" s="4">
        <v>0</v>
      </c>
      <c r="I51" s="4">
        <v>35</v>
      </c>
      <c r="J51" s="4">
        <v>30</v>
      </c>
      <c r="K51" s="4">
        <v>40</v>
      </c>
      <c r="L51" s="4">
        <v>50</v>
      </c>
      <c r="M51" s="4">
        <v>4.3333333333333304</v>
      </c>
      <c r="N51" s="4">
        <v>3.4444444444444402</v>
      </c>
      <c r="O51" s="4"/>
      <c r="P51" s="4">
        <v>3.3</v>
      </c>
      <c r="Q51" s="4">
        <v>3.8</v>
      </c>
      <c r="R51" s="4">
        <v>4</v>
      </c>
      <c r="S51" s="4">
        <v>3.6</v>
      </c>
      <c r="T51" s="4">
        <v>4.0999999999999996</v>
      </c>
      <c r="U51" s="4">
        <v>3.6</v>
      </c>
      <c r="V51" s="4">
        <v>3.7333333333333298</v>
      </c>
    </row>
    <row r="52" spans="1:22" ht="15.75" customHeight="1" x14ac:dyDescent="0.25">
      <c r="A52" s="5" t="s">
        <v>57</v>
      </c>
      <c r="B52" s="6">
        <v>51</v>
      </c>
      <c r="C52" s="4">
        <v>2</v>
      </c>
      <c r="D52" s="4">
        <v>63</v>
      </c>
      <c r="E52" s="4">
        <v>2</v>
      </c>
      <c r="F52" s="4">
        <v>2</v>
      </c>
      <c r="G52" s="4">
        <v>4</v>
      </c>
      <c r="H52" s="4">
        <v>0</v>
      </c>
      <c r="I52" s="4">
        <v>117.5</v>
      </c>
      <c r="J52" s="4">
        <v>27.5</v>
      </c>
      <c r="K52" s="4">
        <v>45</v>
      </c>
      <c r="L52" s="4">
        <v>60</v>
      </c>
      <c r="M52" s="4">
        <v>4.1111111111111098</v>
      </c>
      <c r="N52" s="4">
        <v>4.9444444444444402</v>
      </c>
      <c r="O52" s="4">
        <v>0.83333333333333504</v>
      </c>
      <c r="P52" s="4">
        <v>4.5</v>
      </c>
      <c r="Q52" s="4">
        <v>4.9000000000000004</v>
      </c>
      <c r="R52" s="4">
        <v>4.5999999999999996</v>
      </c>
      <c r="S52" s="4">
        <v>4.3</v>
      </c>
      <c r="T52" s="4">
        <v>4.8</v>
      </c>
      <c r="U52" s="4">
        <v>4.4444444444444402</v>
      </c>
      <c r="V52" s="4">
        <v>4.5932203389830502</v>
      </c>
    </row>
    <row r="53" spans="1:22" ht="15.75" customHeight="1" x14ac:dyDescent="0.25">
      <c r="A53" s="5" t="s">
        <v>58</v>
      </c>
      <c r="B53" s="6">
        <v>52</v>
      </c>
      <c r="C53" s="4">
        <v>1</v>
      </c>
      <c r="D53" s="4">
        <v>64</v>
      </c>
      <c r="E53" s="4">
        <v>2</v>
      </c>
      <c r="F53" s="4">
        <v>3</v>
      </c>
      <c r="G53" s="4">
        <v>3</v>
      </c>
      <c r="H53" s="4">
        <v>0</v>
      </c>
      <c r="I53" s="4">
        <v>88.75</v>
      </c>
      <c r="J53" s="4">
        <v>37.5</v>
      </c>
      <c r="K53" s="4">
        <v>45</v>
      </c>
      <c r="L53" s="4"/>
      <c r="M53" s="4">
        <v>2.3888888888888902</v>
      </c>
      <c r="N53" s="4">
        <v>3.1875</v>
      </c>
      <c r="O53" s="4">
        <v>0.79861111111111005</v>
      </c>
      <c r="P53" s="4">
        <v>3.6</v>
      </c>
      <c r="Q53" s="4">
        <v>4.2222222222222197</v>
      </c>
      <c r="R53" s="4">
        <v>2.9</v>
      </c>
      <c r="S53" s="4">
        <v>2.5</v>
      </c>
      <c r="T53" s="4">
        <v>2.8</v>
      </c>
      <c r="U53" s="4">
        <v>2.75</v>
      </c>
      <c r="V53" s="4">
        <v>3.12280701754386</v>
      </c>
    </row>
    <row r="54" spans="1:22" ht="15.75" customHeight="1" x14ac:dyDescent="0.25">
      <c r="A54" s="5" t="s">
        <v>59</v>
      </c>
      <c r="B54" s="6">
        <v>53</v>
      </c>
      <c r="C54" s="4">
        <v>2</v>
      </c>
      <c r="D54" s="4">
        <v>64</v>
      </c>
      <c r="E54" s="4">
        <v>2</v>
      </c>
      <c r="F54" s="4">
        <v>2</v>
      </c>
      <c r="G54" s="4">
        <v>3</v>
      </c>
      <c r="H54" s="4">
        <v>0</v>
      </c>
      <c r="I54" s="4">
        <v>120</v>
      </c>
      <c r="J54" s="4">
        <v>25</v>
      </c>
      <c r="K54" s="4">
        <v>43</v>
      </c>
      <c r="L54" s="4">
        <v>50</v>
      </c>
      <c r="M54" s="4">
        <v>2</v>
      </c>
      <c r="N54" s="4">
        <v>4.3333333333333304</v>
      </c>
      <c r="O54" s="4">
        <v>2.3333333333333299</v>
      </c>
      <c r="P54" s="4">
        <v>2.6</v>
      </c>
      <c r="Q54" s="4">
        <v>3.5555555555555598</v>
      </c>
      <c r="R54" s="4">
        <v>2.5</v>
      </c>
      <c r="S54" s="4">
        <v>3</v>
      </c>
      <c r="T54" s="4">
        <v>1.3</v>
      </c>
      <c r="U54" s="4">
        <v>1.7777777777777799</v>
      </c>
      <c r="V54" s="4">
        <v>2.4482758620689702</v>
      </c>
    </row>
    <row r="55" spans="1:22" ht="15.75" customHeight="1" x14ac:dyDescent="0.25">
      <c r="A55" s="5" t="s">
        <v>60</v>
      </c>
      <c r="B55" s="6">
        <v>54</v>
      </c>
      <c r="C55" s="4">
        <v>1</v>
      </c>
      <c r="D55" s="4">
        <v>64</v>
      </c>
      <c r="E55" s="4">
        <v>1</v>
      </c>
      <c r="F55" s="4">
        <v>1</v>
      </c>
      <c r="G55" s="4">
        <v>15</v>
      </c>
      <c r="H55" s="4">
        <v>65</v>
      </c>
      <c r="I55" s="4">
        <v>117.5</v>
      </c>
      <c r="J55" s="4">
        <v>37.5</v>
      </c>
      <c r="K55" s="4">
        <v>45</v>
      </c>
      <c r="L55" s="4">
        <v>60</v>
      </c>
      <c r="M55" s="4">
        <v>3.8888888888888902</v>
      </c>
      <c r="N55" s="4">
        <v>2.8333333333333299</v>
      </c>
      <c r="O55" s="4"/>
      <c r="P55" s="4">
        <v>4.2</v>
      </c>
      <c r="Q55" s="4">
        <v>4.8</v>
      </c>
      <c r="R55" s="4">
        <v>3.2</v>
      </c>
      <c r="S55" s="4">
        <v>3.6666666666666701</v>
      </c>
      <c r="T55" s="4">
        <v>3.6</v>
      </c>
      <c r="U55" s="4">
        <v>3.5</v>
      </c>
      <c r="V55" s="4">
        <v>3.8305084745762699</v>
      </c>
    </row>
    <row r="56" spans="1:22" ht="15.75" customHeight="1" x14ac:dyDescent="0.25">
      <c r="A56" s="5" t="s">
        <v>13</v>
      </c>
      <c r="B56" s="6">
        <v>55</v>
      </c>
      <c r="C56" s="4">
        <v>2</v>
      </c>
      <c r="D56" s="4">
        <v>67</v>
      </c>
      <c r="E56" s="4">
        <v>2</v>
      </c>
      <c r="F56" s="4">
        <v>1</v>
      </c>
      <c r="G56" s="4">
        <v>27</v>
      </c>
      <c r="H56" s="4">
        <v>27</v>
      </c>
      <c r="I56" s="4">
        <v>120</v>
      </c>
      <c r="J56" s="4">
        <v>30</v>
      </c>
      <c r="K56" s="4">
        <v>40</v>
      </c>
      <c r="L56" s="4">
        <v>50</v>
      </c>
      <c r="M56" s="4">
        <v>2.5555555555555598</v>
      </c>
      <c r="N56" s="4">
        <v>2.5882352941176499</v>
      </c>
      <c r="O56" s="4">
        <v>3.2679738562087397E-2</v>
      </c>
      <c r="P56" s="4">
        <v>3.5555555555555598</v>
      </c>
      <c r="Q56" s="4">
        <v>4.8888888888888902</v>
      </c>
      <c r="R56" s="4">
        <v>3.8888888888888902</v>
      </c>
      <c r="S56" s="4">
        <v>4</v>
      </c>
      <c r="T56" s="4">
        <v>3.2222222222222201</v>
      </c>
      <c r="U56" s="4">
        <v>2.8</v>
      </c>
      <c r="V56" s="4">
        <v>3.71428571428571</v>
      </c>
    </row>
    <row r="57" spans="1:22" ht="15.75" customHeight="1" x14ac:dyDescent="0.25">
      <c r="A57" s="5" t="s">
        <v>42</v>
      </c>
      <c r="B57" s="6">
        <v>56</v>
      </c>
      <c r="C57" s="4">
        <v>2</v>
      </c>
      <c r="D57" s="4">
        <v>67</v>
      </c>
      <c r="E57" s="4">
        <v>2</v>
      </c>
      <c r="F57" s="4">
        <v>1</v>
      </c>
      <c r="G57" s="4">
        <v>20</v>
      </c>
      <c r="H57" s="4">
        <v>48</v>
      </c>
      <c r="I57" s="4">
        <v>115</v>
      </c>
      <c r="J57" s="4">
        <v>25</v>
      </c>
      <c r="K57" s="4">
        <v>38</v>
      </c>
      <c r="L57" s="4"/>
      <c r="M57" s="4">
        <v>4.3888888888888902</v>
      </c>
      <c r="N57" s="4">
        <v>4.6666666666666696</v>
      </c>
      <c r="O57" s="4">
        <v>0.27777777777777701</v>
      </c>
      <c r="P57" s="4">
        <v>4.2</v>
      </c>
      <c r="Q57" s="4">
        <v>4.3333333333333304</v>
      </c>
      <c r="R57" s="4">
        <v>4.3</v>
      </c>
      <c r="S57" s="4">
        <v>3.6</v>
      </c>
      <c r="T57" s="4">
        <v>2.4444444444444402</v>
      </c>
      <c r="U57" s="4">
        <v>2.4</v>
      </c>
      <c r="V57" s="4">
        <v>3.5517241379310298</v>
      </c>
    </row>
    <row r="58" spans="1:22" ht="15.75" customHeight="1" x14ac:dyDescent="0.25">
      <c r="A58" s="5" t="s">
        <v>61</v>
      </c>
      <c r="B58" s="6">
        <v>57</v>
      </c>
      <c r="C58" s="4">
        <v>2</v>
      </c>
      <c r="D58" s="4">
        <v>67</v>
      </c>
      <c r="E58" s="4">
        <v>2</v>
      </c>
      <c r="F58" s="4">
        <v>2</v>
      </c>
      <c r="G58" s="4">
        <v>18</v>
      </c>
      <c r="H58" s="4">
        <v>0</v>
      </c>
      <c r="I58" s="4">
        <v>120</v>
      </c>
      <c r="J58" s="4">
        <v>33.75</v>
      </c>
      <c r="K58" s="4">
        <v>55</v>
      </c>
      <c r="L58" s="4"/>
      <c r="M58" s="4">
        <v>3.2222222222222201</v>
      </c>
      <c r="N58" s="4">
        <v>3.2222222222222201</v>
      </c>
      <c r="O58" s="4"/>
      <c r="P58" s="4">
        <v>4.5</v>
      </c>
      <c r="Q58" s="4">
        <v>4.0999999999999996</v>
      </c>
      <c r="R58" s="4">
        <v>4.2222222222222197</v>
      </c>
      <c r="S58" s="4">
        <v>3.3</v>
      </c>
      <c r="T58" s="4">
        <v>4.6666666666666696</v>
      </c>
      <c r="U58" s="4">
        <v>3.8</v>
      </c>
      <c r="V58" s="4">
        <v>4.0862068965517198</v>
      </c>
    </row>
    <row r="59" spans="1:22" ht="15.75" customHeight="1" x14ac:dyDescent="0.25">
      <c r="A59" s="5" t="s">
        <v>62</v>
      </c>
      <c r="B59" s="6">
        <v>58</v>
      </c>
      <c r="C59" s="4">
        <v>1</v>
      </c>
      <c r="D59" s="4">
        <v>68</v>
      </c>
      <c r="E59" s="4">
        <v>2</v>
      </c>
      <c r="F59" s="4">
        <v>3</v>
      </c>
      <c r="G59" s="4">
        <v>2</v>
      </c>
      <c r="H59" s="4">
        <v>0</v>
      </c>
      <c r="I59" s="4">
        <v>100</v>
      </c>
      <c r="J59" s="4">
        <v>32.5</v>
      </c>
      <c r="K59" s="4">
        <v>45</v>
      </c>
      <c r="L59" s="4">
        <v>60</v>
      </c>
      <c r="M59" s="4">
        <v>3.2222222222222201</v>
      </c>
      <c r="N59" s="4">
        <v>2.8823529411764701</v>
      </c>
      <c r="O59" s="4"/>
      <c r="P59" s="4">
        <v>4.5</v>
      </c>
      <c r="Q59" s="4">
        <v>4.0999999999999996</v>
      </c>
      <c r="R59" s="4">
        <v>3.7</v>
      </c>
      <c r="S59" s="4">
        <v>4.3</v>
      </c>
      <c r="T59" s="4">
        <v>4</v>
      </c>
      <c r="U59" s="4">
        <v>3.4444444444444402</v>
      </c>
      <c r="V59" s="4">
        <v>4.0172413793103496</v>
      </c>
    </row>
    <row r="60" spans="1:22" ht="15.75" customHeight="1" x14ac:dyDescent="0.25">
      <c r="A60" s="5" t="s">
        <v>63</v>
      </c>
      <c r="B60" s="6">
        <v>59</v>
      </c>
      <c r="C60" s="4">
        <v>1</v>
      </c>
      <c r="D60" s="4">
        <v>69</v>
      </c>
      <c r="E60" s="4">
        <v>1</v>
      </c>
      <c r="F60" s="4">
        <v>1</v>
      </c>
      <c r="G60" s="4">
        <v>11</v>
      </c>
      <c r="H60" s="4">
        <v>11</v>
      </c>
      <c r="I60" s="4">
        <v>103.75</v>
      </c>
      <c r="J60" s="4">
        <v>32.5</v>
      </c>
      <c r="K60" s="4">
        <v>42</v>
      </c>
      <c r="L60" s="4"/>
      <c r="M60" s="4">
        <v>3.71428571428571</v>
      </c>
      <c r="N60" s="4">
        <v>3.8823529411764701</v>
      </c>
      <c r="O60" s="4">
        <v>0.16806722689076101</v>
      </c>
      <c r="P60" s="4">
        <v>4.3333333333333304</v>
      </c>
      <c r="Q60" s="4">
        <v>4.125</v>
      </c>
      <c r="R60" s="4">
        <v>3.75</v>
      </c>
      <c r="S60" s="4">
        <v>4</v>
      </c>
      <c r="T60" s="4">
        <v>3.5555555555555598</v>
      </c>
      <c r="U60" s="4">
        <v>4</v>
      </c>
      <c r="V60" s="4">
        <v>3.9615384615384599</v>
      </c>
    </row>
    <row r="61" spans="1:22" ht="15.75" customHeight="1" x14ac:dyDescent="0.25">
      <c r="A61" s="5" t="s">
        <v>28</v>
      </c>
      <c r="B61" s="6">
        <v>60</v>
      </c>
      <c r="C61" s="4">
        <v>1</v>
      </c>
      <c r="D61" s="4">
        <v>70</v>
      </c>
      <c r="E61" s="4">
        <v>2</v>
      </c>
      <c r="F61" s="4">
        <v>3</v>
      </c>
      <c r="G61" s="4">
        <v>3</v>
      </c>
      <c r="H61" s="4">
        <v>0</v>
      </c>
      <c r="I61" s="4">
        <v>57.5</v>
      </c>
      <c r="J61" s="4">
        <v>25</v>
      </c>
      <c r="K61" s="4">
        <v>40</v>
      </c>
      <c r="L61" s="4"/>
      <c r="M61" s="4">
        <v>1.6666666666666701</v>
      </c>
      <c r="N61" s="4">
        <v>3.5555555555555598</v>
      </c>
      <c r="O61" s="4">
        <v>1.8888888888888899</v>
      </c>
      <c r="P61" s="4">
        <v>4.3</v>
      </c>
      <c r="Q61" s="4">
        <v>4.5</v>
      </c>
      <c r="R61" s="4">
        <v>3.3</v>
      </c>
      <c r="S61" s="4">
        <v>2.9</v>
      </c>
      <c r="T61" s="4">
        <v>1.9</v>
      </c>
      <c r="U61" s="4">
        <v>3</v>
      </c>
      <c r="V61" s="4">
        <v>3.3220338983050799</v>
      </c>
    </row>
    <row r="62" spans="1:22" ht="15.75" customHeight="1" x14ac:dyDescent="0.25">
      <c r="A62" s="5" t="s">
        <v>64</v>
      </c>
      <c r="B62" s="6">
        <v>61</v>
      </c>
      <c r="C62" s="4">
        <v>1</v>
      </c>
      <c r="D62" s="4">
        <v>72</v>
      </c>
      <c r="E62" s="3">
        <v>1</v>
      </c>
      <c r="F62" s="4">
        <v>3</v>
      </c>
      <c r="G62" s="4">
        <v>20</v>
      </c>
      <c r="H62" s="4">
        <v>0</v>
      </c>
      <c r="I62" s="4">
        <v>103.75</v>
      </c>
      <c r="J62" s="4">
        <v>36.25</v>
      </c>
      <c r="K62" s="4">
        <v>52</v>
      </c>
      <c r="L62" s="4">
        <v>70</v>
      </c>
      <c r="M62" s="4">
        <v>1.6111111111111101</v>
      </c>
      <c r="N62" s="4">
        <v>3.0588235294117601</v>
      </c>
      <c r="O62" s="4">
        <v>1.44771241830065</v>
      </c>
      <c r="P62" s="4">
        <v>1.6</v>
      </c>
      <c r="Q62" s="4">
        <v>3.375</v>
      </c>
      <c r="R62" s="4">
        <v>1.7</v>
      </c>
      <c r="S62" s="4">
        <v>2.5555555555555598</v>
      </c>
      <c r="T62" s="4">
        <v>1.6</v>
      </c>
      <c r="U62" s="4">
        <v>1.7777777777777799</v>
      </c>
      <c r="V62" s="4">
        <v>2.0535714285714302</v>
      </c>
    </row>
    <row r="63" spans="1:22" ht="15.75" customHeight="1" x14ac:dyDescent="0.25">
      <c r="A63" s="5" t="s">
        <v>65</v>
      </c>
      <c r="B63" s="6">
        <v>62</v>
      </c>
      <c r="C63" s="4">
        <v>2</v>
      </c>
      <c r="D63" s="4">
        <v>74</v>
      </c>
      <c r="E63" s="4">
        <v>2</v>
      </c>
      <c r="F63" s="4">
        <v>3</v>
      </c>
      <c r="G63" s="4">
        <v>5</v>
      </c>
      <c r="H63" s="4">
        <v>0</v>
      </c>
      <c r="I63" s="4">
        <v>118.75</v>
      </c>
      <c r="J63" s="4">
        <v>25</v>
      </c>
      <c r="K63" s="4">
        <v>40</v>
      </c>
      <c r="L63" s="4"/>
      <c r="M63" s="4">
        <v>2.1111111111111098</v>
      </c>
      <c r="N63" s="4">
        <v>2.5</v>
      </c>
      <c r="O63" s="4">
        <v>0.38888888888889001</v>
      </c>
      <c r="P63" s="4">
        <v>2.9</v>
      </c>
      <c r="Q63" s="4">
        <v>3.2</v>
      </c>
      <c r="R63" s="4">
        <v>3.5</v>
      </c>
      <c r="S63" s="4">
        <v>3</v>
      </c>
      <c r="T63" s="4">
        <v>3.1111111111111098</v>
      </c>
      <c r="U63" s="4">
        <v>2.4</v>
      </c>
      <c r="V63" s="4">
        <v>3.0169491525423702</v>
      </c>
    </row>
    <row r="64" spans="1:22" ht="15.75" customHeight="1" x14ac:dyDescent="0.25">
      <c r="A64" s="5" t="s">
        <v>66</v>
      </c>
      <c r="B64" s="6">
        <v>63</v>
      </c>
      <c r="C64" s="4">
        <v>1</v>
      </c>
      <c r="D64" s="4">
        <v>74</v>
      </c>
      <c r="E64" s="4">
        <v>2</v>
      </c>
      <c r="F64" s="4">
        <v>3</v>
      </c>
      <c r="G64" s="4">
        <v>2</v>
      </c>
      <c r="H64" s="4">
        <v>0</v>
      </c>
      <c r="I64" s="4">
        <v>77.5</v>
      </c>
      <c r="J64" s="4">
        <v>26.25</v>
      </c>
      <c r="K64" s="4">
        <v>63</v>
      </c>
      <c r="L64" s="4"/>
      <c r="M64" s="4">
        <v>2.5882352941176499</v>
      </c>
      <c r="N64" s="4">
        <v>2.2352941176470602</v>
      </c>
      <c r="O64" s="4"/>
      <c r="P64" s="4">
        <v>4.3</v>
      </c>
      <c r="Q64" s="4">
        <v>3.5</v>
      </c>
      <c r="R64" s="4">
        <v>3.2222222222222201</v>
      </c>
      <c r="S64" s="4">
        <v>3.4</v>
      </c>
      <c r="T64" s="4">
        <v>3.1</v>
      </c>
      <c r="U64" s="4">
        <v>2.8</v>
      </c>
      <c r="V64" s="4">
        <v>3.3898305084745801</v>
      </c>
    </row>
    <row r="65" spans="1:22" ht="15.75" customHeight="1" x14ac:dyDescent="0.25">
      <c r="A65" s="5" t="s">
        <v>67</v>
      </c>
      <c r="B65" s="6">
        <v>64</v>
      </c>
      <c r="C65" s="4">
        <v>1</v>
      </c>
      <c r="D65" s="4">
        <v>75</v>
      </c>
      <c r="E65" s="4">
        <v>2</v>
      </c>
      <c r="F65" s="4">
        <v>3</v>
      </c>
      <c r="G65" s="4">
        <v>1</v>
      </c>
      <c r="H65" s="4">
        <v>0</v>
      </c>
      <c r="I65" s="4">
        <v>96.25</v>
      </c>
      <c r="J65" s="4">
        <v>35</v>
      </c>
      <c r="K65" s="4">
        <v>40</v>
      </c>
      <c r="L65" s="4"/>
      <c r="M65" s="4">
        <v>3.3333333330000001</v>
      </c>
      <c r="N65" s="4">
        <v>3.4444444440000002</v>
      </c>
      <c r="O65" s="4" t="e">
        <f ca="1">minus(N65,M65)</f>
        <v>#NAME?</v>
      </c>
      <c r="P65" s="4">
        <v>3.8</v>
      </c>
      <c r="Q65" s="4">
        <v>4.5</v>
      </c>
      <c r="R65" s="4">
        <v>4</v>
      </c>
      <c r="S65" s="4">
        <v>3.4</v>
      </c>
      <c r="T65" s="4">
        <v>3.8888888888888902</v>
      </c>
      <c r="U65" s="4">
        <v>4</v>
      </c>
      <c r="V65" s="4">
        <v>3.9090909090909101</v>
      </c>
    </row>
    <row r="66" spans="1:22" ht="15.75" customHeight="1" x14ac:dyDescent="0.25">
      <c r="A66" s="5" t="s">
        <v>68</v>
      </c>
      <c r="B66" s="6">
        <v>65</v>
      </c>
      <c r="C66" s="4">
        <v>1</v>
      </c>
      <c r="D66" s="4">
        <v>76</v>
      </c>
      <c r="E66" s="4">
        <v>2</v>
      </c>
      <c r="F66" s="4">
        <v>2</v>
      </c>
      <c r="G66" s="4">
        <v>22</v>
      </c>
      <c r="H66" s="4">
        <v>0</v>
      </c>
      <c r="I66" s="4">
        <v>120</v>
      </c>
      <c r="J66" s="4">
        <v>25</v>
      </c>
      <c r="K66" s="4">
        <v>30</v>
      </c>
      <c r="L66" s="4">
        <v>50</v>
      </c>
      <c r="M66" s="4">
        <v>2.5882352941176499</v>
      </c>
      <c r="N66" s="4">
        <v>3.1666666666666701</v>
      </c>
      <c r="O66" s="4">
        <v>0.578431372549017</v>
      </c>
      <c r="P66" s="4">
        <v>4.3</v>
      </c>
      <c r="Q66" s="4">
        <v>5</v>
      </c>
      <c r="R66" s="4">
        <v>4.0999999999999996</v>
      </c>
      <c r="S66" s="4">
        <v>4.2</v>
      </c>
      <c r="T66" s="4">
        <v>4.4000000000000004</v>
      </c>
      <c r="U66" s="4">
        <v>4</v>
      </c>
      <c r="V66" s="4">
        <v>4.3333333333333304</v>
      </c>
    </row>
    <row r="67" spans="1:22" ht="15.75" customHeight="1" x14ac:dyDescent="0.25">
      <c r="A67" s="5" t="s">
        <v>69</v>
      </c>
      <c r="B67" s="6">
        <v>66</v>
      </c>
      <c r="C67" s="4">
        <v>1</v>
      </c>
      <c r="D67" s="4">
        <v>76</v>
      </c>
      <c r="E67" s="4">
        <v>2</v>
      </c>
      <c r="F67" s="4">
        <v>1</v>
      </c>
      <c r="G67" s="4">
        <v>15</v>
      </c>
      <c r="H67" s="4">
        <v>15</v>
      </c>
      <c r="I67" s="4">
        <v>120</v>
      </c>
      <c r="J67" s="4">
        <v>35</v>
      </c>
      <c r="K67" s="4">
        <v>50</v>
      </c>
      <c r="L67" s="4"/>
      <c r="M67" s="4">
        <v>3</v>
      </c>
      <c r="N67" s="4">
        <v>3.8666666666666698</v>
      </c>
      <c r="O67" s="4">
        <v>0.86666666666666703</v>
      </c>
      <c r="P67" s="4">
        <v>3.1111111111111098</v>
      </c>
      <c r="Q67" s="4">
        <v>3.3333333333333299</v>
      </c>
      <c r="R67" s="4">
        <v>2.7777777777777799</v>
      </c>
      <c r="S67" s="4">
        <v>2.8888888888888902</v>
      </c>
      <c r="T67" s="4">
        <v>2.5555555555555598</v>
      </c>
      <c r="U67" s="4">
        <v>2.6</v>
      </c>
      <c r="V67" s="4">
        <v>2.8727272727272699</v>
      </c>
    </row>
    <row r="68" spans="1:22" ht="15.75" customHeight="1" x14ac:dyDescent="0.25">
      <c r="A68" s="5" t="s">
        <v>70</v>
      </c>
      <c r="B68" s="6">
        <v>67</v>
      </c>
      <c r="C68" s="4">
        <v>1</v>
      </c>
      <c r="D68" s="4">
        <v>76</v>
      </c>
      <c r="E68" s="4">
        <v>2</v>
      </c>
      <c r="F68" s="4">
        <v>2</v>
      </c>
      <c r="G68" s="4">
        <v>10</v>
      </c>
      <c r="H68" s="4">
        <v>0</v>
      </c>
      <c r="I68" s="4">
        <v>120</v>
      </c>
      <c r="J68" s="4">
        <v>32.5</v>
      </c>
      <c r="K68" s="4">
        <v>43</v>
      </c>
      <c r="L68" s="4"/>
      <c r="M68" s="4">
        <v>2.3888888888888902</v>
      </c>
      <c r="N68" s="4">
        <v>1.7222222222222201</v>
      </c>
      <c r="O68" s="4"/>
      <c r="P68" s="4">
        <v>2.7</v>
      </c>
      <c r="Q68" s="4">
        <v>3.4</v>
      </c>
      <c r="R68" s="4">
        <v>2.7</v>
      </c>
      <c r="S68" s="4">
        <v>2.9</v>
      </c>
      <c r="T68" s="4">
        <v>4</v>
      </c>
      <c r="U68" s="4">
        <v>3.9</v>
      </c>
      <c r="V68" s="4">
        <v>3.2666666666666702</v>
      </c>
    </row>
    <row r="69" spans="1:22" ht="15.75" customHeight="1" x14ac:dyDescent="0.25">
      <c r="A69" s="5" t="s">
        <v>71</v>
      </c>
      <c r="B69" s="6">
        <v>68</v>
      </c>
      <c r="C69" s="4">
        <v>1</v>
      </c>
      <c r="D69" s="4">
        <v>78</v>
      </c>
      <c r="E69" s="4">
        <v>2</v>
      </c>
      <c r="F69" s="4">
        <v>1</v>
      </c>
      <c r="G69" s="4">
        <v>20</v>
      </c>
      <c r="H69" s="4">
        <v>20</v>
      </c>
      <c r="I69" s="4">
        <v>120</v>
      </c>
      <c r="J69" s="4">
        <v>35</v>
      </c>
      <c r="K69" s="4">
        <v>45</v>
      </c>
      <c r="L69" s="4"/>
      <c r="M69" s="4">
        <v>1.7777777777777799</v>
      </c>
      <c r="N69" s="4">
        <v>3.8333333333333299</v>
      </c>
      <c r="O69" s="4">
        <v>2.05555555555555</v>
      </c>
      <c r="P69" s="4">
        <v>2.4</v>
      </c>
      <c r="Q69" s="4">
        <v>3.8888888888888902</v>
      </c>
      <c r="R69" s="4">
        <v>2.6</v>
      </c>
      <c r="S69" s="4">
        <v>2.5</v>
      </c>
      <c r="T69" s="4">
        <v>3.2222222222222201</v>
      </c>
      <c r="U69" s="4">
        <v>2.6666666666666701</v>
      </c>
      <c r="V69" s="4">
        <v>2.8596491228070202</v>
      </c>
    </row>
    <row r="70" spans="1:22" ht="15.75" customHeight="1" x14ac:dyDescent="0.25">
      <c r="A70" s="5" t="s">
        <v>72</v>
      </c>
      <c r="B70" s="6">
        <v>69</v>
      </c>
      <c r="C70" s="4">
        <v>1</v>
      </c>
      <c r="D70" s="4">
        <v>79</v>
      </c>
      <c r="E70" s="4">
        <v>2</v>
      </c>
      <c r="F70" s="4">
        <v>1</v>
      </c>
      <c r="G70" s="4">
        <v>3</v>
      </c>
      <c r="H70" s="4">
        <v>3</v>
      </c>
      <c r="I70" s="4">
        <v>96.25</v>
      </c>
      <c r="J70" s="4">
        <v>35</v>
      </c>
      <c r="K70" s="4">
        <v>48</v>
      </c>
      <c r="L70" s="4">
        <v>70</v>
      </c>
      <c r="M70" s="4">
        <v>2.0555555555555598</v>
      </c>
      <c r="N70" s="4">
        <v>3.2222222222222201</v>
      </c>
      <c r="O70" s="4">
        <v>1.1666666666666601</v>
      </c>
      <c r="P70" s="4">
        <v>2.4</v>
      </c>
      <c r="Q70" s="4">
        <v>3.6</v>
      </c>
      <c r="R70" s="4">
        <v>2.5</v>
      </c>
      <c r="S70" s="4">
        <v>3</v>
      </c>
      <c r="T70" s="4">
        <v>2.5</v>
      </c>
      <c r="U70" s="4">
        <v>3</v>
      </c>
      <c r="V70" s="4">
        <v>2.8333333333333299</v>
      </c>
    </row>
    <row r="71" spans="1:22" ht="15.75" customHeight="1" x14ac:dyDescent="0.25">
      <c r="A71" s="5" t="s">
        <v>73</v>
      </c>
      <c r="B71" s="6">
        <v>70</v>
      </c>
      <c r="C71" s="4">
        <v>2</v>
      </c>
      <c r="D71" s="4">
        <v>82</v>
      </c>
      <c r="E71" s="4">
        <v>2</v>
      </c>
      <c r="F71" s="4">
        <v>3</v>
      </c>
      <c r="G71" s="4">
        <v>2</v>
      </c>
      <c r="H71" s="4">
        <v>0</v>
      </c>
      <c r="I71" s="4">
        <v>56.25</v>
      </c>
      <c r="J71" s="4">
        <v>43.75</v>
      </c>
      <c r="K71" s="4">
        <v>52</v>
      </c>
      <c r="L71" s="4">
        <v>70</v>
      </c>
      <c r="M71" s="4">
        <v>1.5</v>
      </c>
      <c r="N71" s="4">
        <v>1.8333333333333299</v>
      </c>
      <c r="O71" s="4"/>
      <c r="P71" s="4">
        <v>1.875</v>
      </c>
      <c r="Q71" s="4">
        <v>2.75</v>
      </c>
      <c r="R71" s="4">
        <v>2.2000000000000002</v>
      </c>
      <c r="S71" s="4">
        <v>3.1428571428571401</v>
      </c>
      <c r="T71" s="4">
        <v>3.4285714285714302</v>
      </c>
      <c r="U71" s="4">
        <v>4.71428571428571</v>
      </c>
      <c r="V71" s="4">
        <v>2.9361702127659601</v>
      </c>
    </row>
    <row r="72" spans="1:22" ht="15.75" customHeight="1" x14ac:dyDescent="0.25">
      <c r="A72" s="5" t="s">
        <v>74</v>
      </c>
      <c r="B72" s="6">
        <v>71</v>
      </c>
      <c r="C72" s="4">
        <v>1</v>
      </c>
      <c r="D72" s="4">
        <v>84</v>
      </c>
      <c r="E72" s="3">
        <v>1</v>
      </c>
      <c r="F72" s="4">
        <v>3</v>
      </c>
      <c r="G72" s="4">
        <v>5</v>
      </c>
      <c r="H72" s="4">
        <v>0</v>
      </c>
      <c r="I72" s="4">
        <v>67.5</v>
      </c>
      <c r="J72" s="4">
        <v>35</v>
      </c>
      <c r="K72" s="4">
        <v>53</v>
      </c>
      <c r="L72" s="4">
        <v>70</v>
      </c>
      <c r="M72" s="4">
        <v>3.5</v>
      </c>
      <c r="N72" s="4">
        <v>3.5</v>
      </c>
      <c r="O72" s="4"/>
      <c r="P72" s="4">
        <v>2.9</v>
      </c>
      <c r="Q72" s="4">
        <v>5</v>
      </c>
      <c r="R72" s="4">
        <v>4</v>
      </c>
      <c r="S72" s="4">
        <v>4</v>
      </c>
      <c r="T72" s="4">
        <v>4.4000000000000004</v>
      </c>
      <c r="U72" s="4">
        <v>4</v>
      </c>
      <c r="V72" s="4">
        <v>4.05</v>
      </c>
    </row>
    <row r="73" spans="1:22" ht="15.75" customHeight="1" x14ac:dyDescent="0.25">
      <c r="A73" s="5" t="s">
        <v>46</v>
      </c>
      <c r="B73" s="6">
        <v>72</v>
      </c>
      <c r="C73" s="4">
        <v>2</v>
      </c>
      <c r="D73" s="4">
        <v>85</v>
      </c>
      <c r="E73" s="4">
        <v>2</v>
      </c>
      <c r="F73" s="4">
        <v>3</v>
      </c>
      <c r="G73" s="4">
        <v>5</v>
      </c>
      <c r="H73" s="4">
        <v>0</v>
      </c>
      <c r="I73" s="4">
        <v>87.5</v>
      </c>
      <c r="J73" s="4">
        <v>41.25</v>
      </c>
      <c r="K73" s="4">
        <v>60</v>
      </c>
      <c r="L73" s="4"/>
      <c r="M73" s="4">
        <v>3.1764705882352899</v>
      </c>
      <c r="N73" s="4">
        <v>2.0555555555555598</v>
      </c>
      <c r="O73" s="4"/>
      <c r="P73" s="4">
        <v>4.1111111111111098</v>
      </c>
      <c r="Q73" s="4">
        <v>3.71428571428571</v>
      </c>
      <c r="R73" s="4">
        <v>2.9</v>
      </c>
      <c r="S73" s="4">
        <v>2.9</v>
      </c>
      <c r="T73" s="4">
        <v>2.6666666666666701</v>
      </c>
      <c r="U73" s="4">
        <v>3.4</v>
      </c>
      <c r="V73" s="4">
        <v>3.25454545454545</v>
      </c>
    </row>
    <row r="74" spans="1:22" ht="15.75" customHeight="1" x14ac:dyDescent="0.25">
      <c r="A74" s="5" t="s">
        <v>75</v>
      </c>
      <c r="B74" s="6">
        <v>73</v>
      </c>
      <c r="C74" s="4">
        <v>1</v>
      </c>
      <c r="D74" s="4">
        <v>89</v>
      </c>
      <c r="E74" s="4">
        <v>2</v>
      </c>
      <c r="F74" s="4">
        <v>1</v>
      </c>
      <c r="G74" s="4">
        <v>12</v>
      </c>
      <c r="H74" s="4">
        <v>12</v>
      </c>
      <c r="I74" s="4">
        <v>120</v>
      </c>
      <c r="J74" s="4">
        <v>31.25</v>
      </c>
      <c r="K74" s="4">
        <v>48</v>
      </c>
      <c r="L74" s="4"/>
      <c r="M74" s="4">
        <v>1.5</v>
      </c>
      <c r="N74" s="4">
        <v>1.6666666666666701</v>
      </c>
      <c r="O74" s="4"/>
      <c r="P74" s="4">
        <v>2</v>
      </c>
      <c r="Q74" s="4">
        <v>4.0999999999999996</v>
      </c>
      <c r="R74" s="4">
        <v>2.6</v>
      </c>
      <c r="S74" s="4">
        <v>2.2000000000000002</v>
      </c>
      <c r="T74" s="4">
        <v>2.875</v>
      </c>
      <c r="U74" s="4">
        <v>2.8</v>
      </c>
      <c r="V74" s="4">
        <v>2.7586206896551699</v>
      </c>
    </row>
    <row r="75" spans="1:22" ht="15.75" customHeight="1" x14ac:dyDescent="0.25">
      <c r="A75" s="7"/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 x14ac:dyDescent="0.25">
      <c r="A76" s="7"/>
      <c r="B76" s="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 x14ac:dyDescent="0.25">
      <c r="A77" s="8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 x14ac:dyDescent="0.25">
      <c r="A78" s="7"/>
      <c r="B78" s="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 x14ac:dyDescent="0.25">
      <c r="A79" s="7"/>
      <c r="B79" s="7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 x14ac:dyDescent="0.25">
      <c r="A80" s="7"/>
      <c r="B80" s="7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 x14ac:dyDescent="0.25">
      <c r="A81" s="7"/>
      <c r="B81" s="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 x14ac:dyDescent="0.25">
      <c r="A82" s="7"/>
      <c r="B82" s="7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 x14ac:dyDescent="0.25">
      <c r="A83" s="7"/>
      <c r="B83" s="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 x14ac:dyDescent="0.25">
      <c r="A84" s="7"/>
      <c r="B84" s="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 x14ac:dyDescent="0.25">
      <c r="A85" s="7"/>
      <c r="B85" s="7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 x14ac:dyDescent="0.25">
      <c r="A86" s="7"/>
      <c r="B86" s="7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 x14ac:dyDescent="0.25">
      <c r="A87" s="7"/>
      <c r="B87" s="7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 x14ac:dyDescent="0.25">
      <c r="A88" s="7"/>
      <c r="B88" s="7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 x14ac:dyDescent="0.25">
      <c r="A89" s="7"/>
      <c r="B89" s="7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 x14ac:dyDescent="0.25">
      <c r="A90" s="7"/>
      <c r="B90" s="7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 x14ac:dyDescent="0.25">
      <c r="A91" s="7"/>
      <c r="B91" s="7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 x14ac:dyDescent="0.25">
      <c r="A92" s="7"/>
      <c r="B92" s="7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 x14ac:dyDescent="0.25">
      <c r="A93" s="7"/>
      <c r="B93" s="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 x14ac:dyDescent="0.25">
      <c r="A94" s="7"/>
      <c r="B94" s="7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 x14ac:dyDescent="0.25">
      <c r="A95" s="7"/>
      <c r="B95" s="7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 x14ac:dyDescent="0.25">
      <c r="A96" s="7"/>
      <c r="B96" s="7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 x14ac:dyDescent="0.25">
      <c r="A97" s="7"/>
      <c r="B97" s="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 x14ac:dyDescent="0.25">
      <c r="A98" s="7"/>
      <c r="B98" s="7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 x14ac:dyDescent="0.25">
      <c r="A99" s="7"/>
      <c r="B99" s="7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 x14ac:dyDescent="0.25">
      <c r="A100" s="7"/>
      <c r="B100" s="7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 x14ac:dyDescent="0.25">
      <c r="A101" s="7"/>
      <c r="B101" s="7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 x14ac:dyDescent="0.25">
      <c r="A102" s="7"/>
      <c r="B102" s="7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 x14ac:dyDescent="0.25">
      <c r="A103" s="7"/>
      <c r="B103" s="7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 x14ac:dyDescent="0.25">
      <c r="A104" s="7"/>
      <c r="B104" s="7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 x14ac:dyDescent="0.25">
      <c r="A105" s="7"/>
      <c r="B105" s="7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 x14ac:dyDescent="0.25">
      <c r="A106" s="7"/>
      <c r="B106" s="7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 x14ac:dyDescent="0.25">
      <c r="A107" s="7"/>
      <c r="B107" s="7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 x14ac:dyDescent="0.25">
      <c r="A108" s="7"/>
      <c r="B108" s="7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 x14ac:dyDescent="0.25">
      <c r="A109" s="7"/>
      <c r="B109" s="7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 x14ac:dyDescent="0.25">
      <c r="A110" s="7"/>
      <c r="B110" s="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 x14ac:dyDescent="0.25">
      <c r="A111" s="7"/>
      <c r="B111" s="7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 x14ac:dyDescent="0.25">
      <c r="A112" s="7"/>
      <c r="B112" s="7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 x14ac:dyDescent="0.25">
      <c r="A113" s="7"/>
      <c r="B113" s="7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 x14ac:dyDescent="0.25">
      <c r="A114" s="7"/>
      <c r="B114" s="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 x14ac:dyDescent="0.25">
      <c r="A115" s="7"/>
      <c r="B115" s="7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 x14ac:dyDescent="0.25">
      <c r="A116" s="7"/>
      <c r="B116" s="7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 x14ac:dyDescent="0.25">
      <c r="A117" s="7"/>
      <c r="B117" s="7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 x14ac:dyDescent="0.25">
      <c r="A118" s="7"/>
      <c r="B118" s="7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 x14ac:dyDescent="0.25">
      <c r="A119" s="7"/>
      <c r="B119" s="7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 x14ac:dyDescent="0.25">
      <c r="A120" s="7"/>
      <c r="B120" s="7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 x14ac:dyDescent="0.25">
      <c r="A121" s="7"/>
      <c r="B121" s="7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 x14ac:dyDescent="0.25">
      <c r="A122" s="7"/>
      <c r="B122" s="7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 x14ac:dyDescent="0.25">
      <c r="A123" s="7"/>
      <c r="B123" s="7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 x14ac:dyDescent="0.25">
      <c r="A124" s="7"/>
      <c r="B124" s="7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 x14ac:dyDescent="0.25">
      <c r="A125" s="7"/>
      <c r="B125" s="7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 x14ac:dyDescent="0.25">
      <c r="A126" s="7"/>
      <c r="B126" s="7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 x14ac:dyDescent="0.25">
      <c r="A127" s="7"/>
      <c r="B127" s="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 x14ac:dyDescent="0.25">
      <c r="A128" s="7"/>
      <c r="B128" s="7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 x14ac:dyDescent="0.25">
      <c r="A129" s="7"/>
      <c r="B129" s="7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 x14ac:dyDescent="0.25">
      <c r="A130" s="7"/>
      <c r="B130" s="7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 x14ac:dyDescent="0.25">
      <c r="A131" s="7"/>
      <c r="B131" s="7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 x14ac:dyDescent="0.25">
      <c r="A132" s="7"/>
      <c r="B132" s="7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 x14ac:dyDescent="0.25">
      <c r="A133" s="7"/>
      <c r="B133" s="7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 x14ac:dyDescent="0.25">
      <c r="A134" s="7"/>
      <c r="B134" s="7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 x14ac:dyDescent="0.25">
      <c r="A135" s="7"/>
      <c r="B135" s="7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 x14ac:dyDescent="0.25">
      <c r="A136" s="7"/>
      <c r="B136" s="7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 x14ac:dyDescent="0.25">
      <c r="A137" s="7"/>
      <c r="B137" s="7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 x14ac:dyDescent="0.25">
      <c r="A138" s="7"/>
      <c r="B138" s="7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 x14ac:dyDescent="0.25">
      <c r="A139" s="7"/>
      <c r="B139" s="7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 x14ac:dyDescent="0.25">
      <c r="A140" s="7"/>
      <c r="B140" s="7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 x14ac:dyDescent="0.25">
      <c r="A141" s="7"/>
      <c r="B141" s="7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 x14ac:dyDescent="0.25">
      <c r="A142" s="7"/>
      <c r="B142" s="7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 x14ac:dyDescent="0.25">
      <c r="A143" s="7"/>
      <c r="B143" s="7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 x14ac:dyDescent="0.25">
      <c r="A144" s="7"/>
      <c r="B144" s="7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 x14ac:dyDescent="0.25">
      <c r="A145" s="7"/>
      <c r="B145" s="7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 x14ac:dyDescent="0.25">
      <c r="A146" s="7"/>
      <c r="B146" s="7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 x14ac:dyDescent="0.25">
      <c r="A147" s="7"/>
      <c r="B147" s="7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5">
      <c r="A148" s="7"/>
      <c r="B148" s="7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5">
      <c r="A149" s="7"/>
      <c r="B149" s="7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 x14ac:dyDescent="0.25">
      <c r="A150" s="7"/>
      <c r="B150" s="7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 x14ac:dyDescent="0.25">
      <c r="A151" s="7"/>
      <c r="B151" s="7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 x14ac:dyDescent="0.25">
      <c r="A152" s="7"/>
      <c r="B152" s="7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 x14ac:dyDescent="0.25">
      <c r="A153" s="7"/>
      <c r="B153" s="7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 x14ac:dyDescent="0.25">
      <c r="A154" s="7"/>
      <c r="B154" s="7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 x14ac:dyDescent="0.25">
      <c r="A155" s="7"/>
      <c r="B155" s="7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 x14ac:dyDescent="0.25">
      <c r="A156" s="7"/>
      <c r="B156" s="7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 x14ac:dyDescent="0.25">
      <c r="A157" s="7"/>
      <c r="B157" s="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 x14ac:dyDescent="0.25">
      <c r="A158" s="7"/>
      <c r="B158" s="7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 x14ac:dyDescent="0.25">
      <c r="A159" s="7"/>
      <c r="B159" s="7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 x14ac:dyDescent="0.25">
      <c r="A160" s="7"/>
      <c r="B160" s="7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 x14ac:dyDescent="0.25">
      <c r="A161" s="7"/>
      <c r="B161" s="7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 x14ac:dyDescent="0.25">
      <c r="A162" s="7"/>
      <c r="B162" s="7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 x14ac:dyDescent="0.25">
      <c r="A163" s="7"/>
      <c r="B163" s="7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 x14ac:dyDescent="0.25">
      <c r="A164" s="7"/>
      <c r="B164" s="7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 x14ac:dyDescent="0.25">
      <c r="A165" s="7"/>
      <c r="B165" s="7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 x14ac:dyDescent="0.25">
      <c r="A166" s="7"/>
      <c r="B166" s="7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 x14ac:dyDescent="0.25">
      <c r="A167" s="7"/>
      <c r="B167" s="7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 x14ac:dyDescent="0.25">
      <c r="A168" s="7"/>
      <c r="B168" s="7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 x14ac:dyDescent="0.25">
      <c r="A169" s="7"/>
      <c r="B169" s="7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 x14ac:dyDescent="0.25">
      <c r="A170" s="7"/>
      <c r="B170" s="7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 x14ac:dyDescent="0.25">
      <c r="A171" s="7"/>
      <c r="B171" s="7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 x14ac:dyDescent="0.25">
      <c r="A172" s="7"/>
      <c r="B172" s="7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 x14ac:dyDescent="0.25">
      <c r="A173" s="7"/>
      <c r="B173" s="7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 x14ac:dyDescent="0.25">
      <c r="A174" s="7"/>
      <c r="B174" s="7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 x14ac:dyDescent="0.25">
      <c r="A175" s="7"/>
      <c r="B175" s="7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 x14ac:dyDescent="0.25">
      <c r="A176" s="7"/>
      <c r="B176" s="7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 x14ac:dyDescent="0.25">
      <c r="A177" s="7"/>
      <c r="B177" s="7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 x14ac:dyDescent="0.25">
      <c r="A178" s="7"/>
      <c r="B178" s="7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 x14ac:dyDescent="0.25">
      <c r="A179" s="7"/>
      <c r="B179" s="7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 x14ac:dyDescent="0.25">
      <c r="A180" s="7"/>
      <c r="B180" s="7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 x14ac:dyDescent="0.25">
      <c r="A181" s="7"/>
      <c r="B181" s="7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 x14ac:dyDescent="0.25">
      <c r="A182" s="7"/>
      <c r="B182" s="7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 x14ac:dyDescent="0.25">
      <c r="A183" s="7"/>
      <c r="B183" s="7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 x14ac:dyDescent="0.25">
      <c r="A184" s="7"/>
      <c r="B184" s="7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 x14ac:dyDescent="0.25">
      <c r="A185" s="7"/>
      <c r="B185" s="7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 x14ac:dyDescent="0.25">
      <c r="A186" s="7"/>
      <c r="B186" s="7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 x14ac:dyDescent="0.25">
      <c r="A187" s="7"/>
      <c r="B187" s="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 x14ac:dyDescent="0.25">
      <c r="A188" s="7"/>
      <c r="B188" s="7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 x14ac:dyDescent="0.25">
      <c r="A189" s="7"/>
      <c r="B189" s="7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 x14ac:dyDescent="0.25">
      <c r="A190" s="7"/>
      <c r="B190" s="7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 x14ac:dyDescent="0.25">
      <c r="A191" s="7"/>
      <c r="B191" s="7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 x14ac:dyDescent="0.25">
      <c r="A192" s="7"/>
      <c r="B192" s="7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.75" customHeight="1" x14ac:dyDescent="0.25">
      <c r="A193" s="7"/>
      <c r="B193" s="7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.75" customHeight="1" x14ac:dyDescent="0.25">
      <c r="A194" s="7"/>
      <c r="B194" s="7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.75" customHeight="1" x14ac:dyDescent="0.25">
      <c r="A195" s="7"/>
      <c r="B195" s="7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.75" customHeight="1" x14ac:dyDescent="0.25">
      <c r="A196" s="7"/>
      <c r="B196" s="7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.75" customHeight="1" x14ac:dyDescent="0.25">
      <c r="A197" s="7"/>
      <c r="B197" s="7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.75" customHeight="1" x14ac:dyDescent="0.25">
      <c r="A198" s="7"/>
      <c r="B198" s="7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.75" customHeight="1" x14ac:dyDescent="0.25">
      <c r="A199" s="7"/>
      <c r="B199" s="7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.75" customHeight="1" x14ac:dyDescent="0.25">
      <c r="A200" s="7"/>
      <c r="B200" s="7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.75" customHeight="1" x14ac:dyDescent="0.25">
      <c r="A201" s="7"/>
      <c r="B201" s="7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.75" customHeight="1" x14ac:dyDescent="0.25">
      <c r="A202" s="7"/>
      <c r="B202" s="7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.75" customHeight="1" x14ac:dyDescent="0.25">
      <c r="A203" s="7"/>
      <c r="B203" s="7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.75" customHeight="1" x14ac:dyDescent="0.25">
      <c r="A204" s="7"/>
      <c r="B204" s="7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.75" customHeight="1" x14ac:dyDescent="0.25">
      <c r="A205" s="7"/>
      <c r="B205" s="7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.75" customHeight="1" x14ac:dyDescent="0.25">
      <c r="A206" s="7"/>
      <c r="B206" s="7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.75" customHeight="1" x14ac:dyDescent="0.25">
      <c r="A207" s="7"/>
      <c r="B207" s="7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.75" customHeight="1" x14ac:dyDescent="0.25">
      <c r="A208" s="7"/>
      <c r="B208" s="7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.75" customHeight="1" x14ac:dyDescent="0.25">
      <c r="A209" s="7"/>
      <c r="B209" s="7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.75" customHeight="1" x14ac:dyDescent="0.25">
      <c r="A210" s="7"/>
      <c r="B210" s="7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.75" customHeight="1" x14ac:dyDescent="0.25">
      <c r="A211" s="7"/>
      <c r="B211" s="7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.75" customHeight="1" x14ac:dyDescent="0.25">
      <c r="A212" s="7"/>
      <c r="B212" s="7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.75" customHeight="1" x14ac:dyDescent="0.25">
      <c r="A213" s="7"/>
      <c r="B213" s="7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.75" customHeight="1" x14ac:dyDescent="0.25">
      <c r="A214" s="7"/>
      <c r="B214" s="7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.75" customHeight="1" x14ac:dyDescent="0.25">
      <c r="A215" s="7"/>
      <c r="B215" s="7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.75" customHeight="1" x14ac:dyDescent="0.25">
      <c r="A216" s="7"/>
      <c r="B216" s="7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.75" customHeight="1" x14ac:dyDescent="0.25">
      <c r="A217" s="7"/>
      <c r="B217" s="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.75" customHeight="1" x14ac:dyDescent="0.25">
      <c r="A218" s="7"/>
      <c r="B218" s="7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.75" customHeight="1" x14ac:dyDescent="0.25">
      <c r="A219" s="7"/>
      <c r="B219" s="7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.75" customHeight="1" x14ac:dyDescent="0.25">
      <c r="A220" s="7"/>
      <c r="B220" s="7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.75" customHeight="1" x14ac:dyDescent="0.25">
      <c r="A221" s="7"/>
      <c r="B221" s="7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5.75" customHeight="1" x14ac:dyDescent="0.25">
      <c r="A222" s="7"/>
      <c r="B222" s="7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5.75" customHeight="1" x14ac:dyDescent="0.25">
      <c r="A223" s="7"/>
      <c r="B223" s="7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5.75" customHeight="1" x14ac:dyDescent="0.25">
      <c r="A224" s="7"/>
      <c r="B224" s="7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.75" customHeight="1" x14ac:dyDescent="0.25">
      <c r="A225" s="7"/>
      <c r="B225" s="7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.75" customHeight="1" x14ac:dyDescent="0.25">
      <c r="A226" s="7"/>
      <c r="B226" s="7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.75" customHeight="1" x14ac:dyDescent="0.25">
      <c r="A227" s="7"/>
      <c r="B227" s="7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5.75" customHeight="1" x14ac:dyDescent="0.25">
      <c r="A228" s="7"/>
      <c r="B228" s="7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5.75" customHeight="1" x14ac:dyDescent="0.25">
      <c r="A229" s="7"/>
      <c r="B229" s="7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5.75" customHeight="1" x14ac:dyDescent="0.25">
      <c r="A230" s="7"/>
      <c r="B230" s="7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.75" customHeight="1" x14ac:dyDescent="0.25">
      <c r="A231" s="7"/>
      <c r="B231" s="7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.75" customHeight="1" x14ac:dyDescent="0.25">
      <c r="A232" s="7"/>
      <c r="B232" s="7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.75" customHeight="1" x14ac:dyDescent="0.25">
      <c r="A233" s="7"/>
      <c r="B233" s="7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.75" customHeight="1" x14ac:dyDescent="0.25">
      <c r="A234" s="7"/>
      <c r="B234" s="7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.75" customHeight="1" x14ac:dyDescent="0.25">
      <c r="A235" s="7"/>
      <c r="B235" s="7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.75" customHeight="1" x14ac:dyDescent="0.25">
      <c r="A236" s="7"/>
      <c r="B236" s="7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.75" customHeight="1" x14ac:dyDescent="0.25">
      <c r="A237" s="7"/>
      <c r="B237" s="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.75" customHeight="1" x14ac:dyDescent="0.25">
      <c r="A238" s="7"/>
      <c r="B238" s="7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.75" customHeight="1" x14ac:dyDescent="0.25">
      <c r="A239" s="7"/>
      <c r="B239" s="7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.75" customHeight="1" x14ac:dyDescent="0.25">
      <c r="A240" s="7"/>
      <c r="B240" s="7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.75" customHeight="1" x14ac:dyDescent="0.25">
      <c r="A241" s="7"/>
      <c r="B241" s="7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.75" customHeight="1" x14ac:dyDescent="0.25">
      <c r="A242" s="7"/>
      <c r="B242" s="7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.75" customHeight="1" x14ac:dyDescent="0.25">
      <c r="A243" s="7"/>
      <c r="B243" s="7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.75" customHeight="1" x14ac:dyDescent="0.25">
      <c r="A244" s="7"/>
      <c r="B244" s="7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.75" customHeight="1" x14ac:dyDescent="0.25">
      <c r="A245" s="7"/>
      <c r="B245" s="7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.75" customHeight="1" x14ac:dyDescent="0.25">
      <c r="A246" s="7"/>
      <c r="B246" s="7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.75" customHeight="1" x14ac:dyDescent="0.25">
      <c r="A247" s="7"/>
      <c r="B247" s="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.75" customHeight="1" x14ac:dyDescent="0.25">
      <c r="A248" s="7"/>
      <c r="B248" s="7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.75" customHeight="1" x14ac:dyDescent="0.25">
      <c r="A249" s="7"/>
      <c r="B249" s="7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.75" customHeight="1" x14ac:dyDescent="0.25">
      <c r="A250" s="7"/>
      <c r="B250" s="7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.75" customHeight="1" x14ac:dyDescent="0.25">
      <c r="A251" s="7"/>
      <c r="B251" s="7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.75" customHeight="1" x14ac:dyDescent="0.25">
      <c r="A252" s="7"/>
      <c r="B252" s="7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.75" customHeight="1" x14ac:dyDescent="0.25">
      <c r="A253" s="7"/>
      <c r="B253" s="7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.75" customHeight="1" x14ac:dyDescent="0.25">
      <c r="A254" s="7"/>
      <c r="B254" s="7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customHeight="1" x14ac:dyDescent="0.25">
      <c r="A255" s="7"/>
      <c r="B255" s="7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customHeight="1" x14ac:dyDescent="0.25">
      <c r="A256" s="7"/>
      <c r="B256" s="7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customHeight="1" x14ac:dyDescent="0.25">
      <c r="A257" s="7"/>
      <c r="B257" s="7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customHeight="1" x14ac:dyDescent="0.25">
      <c r="A258" s="7"/>
      <c r="B258" s="7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customHeight="1" x14ac:dyDescent="0.25">
      <c r="A259" s="7"/>
      <c r="B259" s="7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customHeight="1" x14ac:dyDescent="0.25">
      <c r="A260" s="7"/>
      <c r="B260" s="7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customHeight="1" x14ac:dyDescent="0.25">
      <c r="A261" s="7"/>
      <c r="B261" s="7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customHeight="1" x14ac:dyDescent="0.25">
      <c r="A262" s="7"/>
      <c r="B262" s="7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customHeight="1" x14ac:dyDescent="0.25">
      <c r="A263" s="7"/>
      <c r="B263" s="7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customHeight="1" x14ac:dyDescent="0.25">
      <c r="A264" s="7"/>
      <c r="B264" s="7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customHeight="1" x14ac:dyDescent="0.25">
      <c r="A265" s="7"/>
      <c r="B265" s="7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customHeight="1" x14ac:dyDescent="0.25">
      <c r="A266" s="7"/>
      <c r="B266" s="7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customHeight="1" x14ac:dyDescent="0.25">
      <c r="A267" s="7"/>
      <c r="B267" s="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customHeight="1" x14ac:dyDescent="0.25">
      <c r="A268" s="7"/>
      <c r="B268" s="7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customHeight="1" x14ac:dyDescent="0.25">
      <c r="A269" s="7"/>
      <c r="B269" s="7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customHeight="1" x14ac:dyDescent="0.25">
      <c r="A270" s="7"/>
      <c r="B270" s="7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customHeight="1" x14ac:dyDescent="0.25">
      <c r="A271" s="7"/>
      <c r="B271" s="7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customHeight="1" x14ac:dyDescent="0.25">
      <c r="A272" s="7"/>
      <c r="B272" s="7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customHeight="1" x14ac:dyDescent="0.25">
      <c r="A273" s="7"/>
      <c r="B273" s="7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customHeight="1" x14ac:dyDescent="0.25">
      <c r="A274" s="7"/>
      <c r="B274" s="7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customHeight="1" x14ac:dyDescent="0.25">
      <c r="A275" s="7"/>
      <c r="B275" s="7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customHeight="1" x14ac:dyDescent="0.25">
      <c r="A276" s="7"/>
      <c r="B276" s="7"/>
      <c r="M276" s="9"/>
    </row>
    <row r="277" spans="1:22" ht="15.75" customHeight="1" x14ac:dyDescent="0.25">
      <c r="A277" s="7"/>
      <c r="B277" s="7"/>
      <c r="M277" s="9"/>
    </row>
    <row r="278" spans="1:22" ht="15.75" customHeight="1" x14ac:dyDescent="0.25">
      <c r="A278" s="7"/>
      <c r="B278" s="7"/>
      <c r="M278" s="9"/>
    </row>
    <row r="279" spans="1:22" ht="15.75" customHeight="1" x14ac:dyDescent="0.25">
      <c r="A279" s="7"/>
      <c r="B279" s="7"/>
      <c r="M279" s="9"/>
    </row>
    <row r="280" spans="1:22" ht="15.75" customHeight="1" x14ac:dyDescent="0.25">
      <c r="A280" s="7"/>
      <c r="B280" s="7"/>
      <c r="M280" s="9"/>
    </row>
    <row r="281" spans="1:22" ht="15.75" customHeight="1" x14ac:dyDescent="0.25">
      <c r="A281" s="7"/>
      <c r="B281" s="7"/>
      <c r="M281" s="9"/>
    </row>
    <row r="282" spans="1:22" ht="15.75" customHeight="1" x14ac:dyDescent="0.25">
      <c r="A282" s="7"/>
      <c r="B282" s="7"/>
      <c r="M282" s="9"/>
    </row>
    <row r="283" spans="1:22" ht="15.75" customHeight="1" x14ac:dyDescent="0.25">
      <c r="A283" s="7"/>
      <c r="B283" s="7"/>
      <c r="M283" s="9"/>
    </row>
    <row r="284" spans="1:22" ht="15.75" customHeight="1" x14ac:dyDescent="0.25">
      <c r="A284" s="7"/>
      <c r="B284" s="7"/>
      <c r="M284" s="9"/>
    </row>
    <row r="285" spans="1:22" ht="15.75" customHeight="1" x14ac:dyDescent="0.25">
      <c r="A285" s="7"/>
      <c r="B285" s="7"/>
      <c r="M285" s="9"/>
    </row>
    <row r="286" spans="1:22" ht="15.75" customHeight="1" x14ac:dyDescent="0.25">
      <c r="M286" s="9"/>
    </row>
    <row r="287" spans="1:22" ht="15.75" customHeight="1" x14ac:dyDescent="0.25">
      <c r="M287" s="9"/>
    </row>
    <row r="288" spans="1:22" ht="15.75" customHeight="1" x14ac:dyDescent="0.25">
      <c r="M288" s="9"/>
    </row>
    <row r="289" spans="13:13" ht="15.75" customHeight="1" x14ac:dyDescent="0.25">
      <c r="M289" s="9"/>
    </row>
    <row r="290" spans="13:13" ht="15.75" customHeight="1" x14ac:dyDescent="0.25">
      <c r="M290" s="9"/>
    </row>
    <row r="291" spans="13:13" ht="15.75" customHeight="1" x14ac:dyDescent="0.25">
      <c r="M291" s="9"/>
    </row>
    <row r="292" spans="13:13" ht="15.75" customHeight="1" x14ac:dyDescent="0.25">
      <c r="M292" s="9"/>
    </row>
    <row r="293" spans="13:13" ht="15.75" customHeight="1" x14ac:dyDescent="0.25">
      <c r="M293" s="9"/>
    </row>
    <row r="294" spans="13:13" ht="15.75" customHeight="1" x14ac:dyDescent="0.25">
      <c r="M294" s="9"/>
    </row>
    <row r="295" spans="13:13" ht="15.75" customHeight="1" x14ac:dyDescent="0.25">
      <c r="M295" s="9"/>
    </row>
    <row r="296" spans="13:13" ht="15.75" customHeight="1" x14ac:dyDescent="0.25">
      <c r="M296" s="9"/>
    </row>
    <row r="297" spans="13:13" ht="15.75" customHeight="1" x14ac:dyDescent="0.25">
      <c r="M297" s="9"/>
    </row>
    <row r="298" spans="13:13" ht="15.75" customHeight="1" x14ac:dyDescent="0.25">
      <c r="M298" s="9"/>
    </row>
    <row r="299" spans="13:13" ht="15.75" customHeight="1" x14ac:dyDescent="0.25">
      <c r="M299" s="9"/>
    </row>
    <row r="300" spans="13:13" ht="15.75" customHeight="1" x14ac:dyDescent="0.25">
      <c r="M300" s="9"/>
    </row>
    <row r="301" spans="13:13" ht="15.75" customHeight="1" x14ac:dyDescent="0.25">
      <c r="M301" s="9"/>
    </row>
    <row r="302" spans="13:13" ht="15.75" customHeight="1" x14ac:dyDescent="0.25">
      <c r="M302" s="9"/>
    </row>
    <row r="303" spans="13:13" ht="15.75" customHeight="1" x14ac:dyDescent="0.25">
      <c r="M303" s="9"/>
    </row>
    <row r="304" spans="13:13" ht="15.75" customHeight="1" x14ac:dyDescent="0.25">
      <c r="M304" s="9"/>
    </row>
    <row r="305" spans="13:13" ht="15.75" customHeight="1" x14ac:dyDescent="0.25">
      <c r="M305" s="9"/>
    </row>
    <row r="306" spans="13:13" ht="15.75" customHeight="1" x14ac:dyDescent="0.25">
      <c r="M306" s="9"/>
    </row>
    <row r="307" spans="13:13" ht="15.75" customHeight="1" x14ac:dyDescent="0.25">
      <c r="M307" s="9"/>
    </row>
    <row r="308" spans="13:13" ht="15.75" customHeight="1" x14ac:dyDescent="0.25">
      <c r="M308" s="9"/>
    </row>
    <row r="309" spans="13:13" ht="15.75" customHeight="1" x14ac:dyDescent="0.25">
      <c r="M309" s="9"/>
    </row>
    <row r="310" spans="13:13" ht="15.75" customHeight="1" x14ac:dyDescent="0.25">
      <c r="M310" s="9"/>
    </row>
    <row r="311" spans="13:13" ht="15.75" customHeight="1" x14ac:dyDescent="0.25">
      <c r="M311" s="9"/>
    </row>
    <row r="312" spans="13:13" ht="15.75" customHeight="1" x14ac:dyDescent="0.25">
      <c r="M312" s="9"/>
    </row>
    <row r="313" spans="13:13" ht="15.75" customHeight="1" x14ac:dyDescent="0.25">
      <c r="M313" s="9"/>
    </row>
    <row r="314" spans="13:13" ht="15.75" customHeight="1" x14ac:dyDescent="0.25">
      <c r="M314" s="9"/>
    </row>
    <row r="315" spans="13:13" ht="15.75" customHeight="1" x14ac:dyDescent="0.25">
      <c r="M315" s="9"/>
    </row>
    <row r="316" spans="13:13" ht="15.75" customHeight="1" x14ac:dyDescent="0.25">
      <c r="M316" s="9"/>
    </row>
    <row r="317" spans="13:13" ht="15.75" customHeight="1" x14ac:dyDescent="0.25">
      <c r="M317" s="9"/>
    </row>
    <row r="318" spans="13:13" ht="15.75" customHeight="1" x14ac:dyDescent="0.25">
      <c r="M318" s="9"/>
    </row>
    <row r="319" spans="13:13" ht="15.75" customHeight="1" x14ac:dyDescent="0.25">
      <c r="M319" s="9"/>
    </row>
    <row r="320" spans="13:13" ht="15.75" customHeight="1" x14ac:dyDescent="0.25">
      <c r="M320" s="9"/>
    </row>
    <row r="321" spans="13:13" ht="15.75" customHeight="1" x14ac:dyDescent="0.25">
      <c r="M321" s="9"/>
    </row>
    <row r="322" spans="13:13" ht="15.75" customHeight="1" x14ac:dyDescent="0.25">
      <c r="M322" s="9"/>
    </row>
    <row r="323" spans="13:13" ht="15.75" customHeight="1" x14ac:dyDescent="0.25">
      <c r="M323" s="9"/>
    </row>
    <row r="324" spans="13:13" ht="15.75" customHeight="1" x14ac:dyDescent="0.25">
      <c r="M324" s="9"/>
    </row>
    <row r="325" spans="13:13" ht="15.75" customHeight="1" x14ac:dyDescent="0.25">
      <c r="M325" s="9"/>
    </row>
    <row r="326" spans="13:13" ht="15.75" customHeight="1" x14ac:dyDescent="0.25">
      <c r="M326" s="9"/>
    </row>
    <row r="327" spans="13:13" ht="15.75" customHeight="1" x14ac:dyDescent="0.25">
      <c r="M327" s="9"/>
    </row>
    <row r="328" spans="13:13" ht="15.75" customHeight="1" x14ac:dyDescent="0.25">
      <c r="M328" s="9"/>
    </row>
    <row r="329" spans="13:13" ht="15.75" customHeight="1" x14ac:dyDescent="0.25">
      <c r="M329" s="9"/>
    </row>
    <row r="330" spans="13:13" ht="15.75" customHeight="1" x14ac:dyDescent="0.25">
      <c r="M330" s="9"/>
    </row>
    <row r="331" spans="13:13" ht="15.75" customHeight="1" x14ac:dyDescent="0.25">
      <c r="M331" s="9"/>
    </row>
    <row r="332" spans="13:13" ht="15.75" customHeight="1" x14ac:dyDescent="0.25">
      <c r="M332" s="9"/>
    </row>
    <row r="333" spans="13:13" ht="15.75" customHeight="1" x14ac:dyDescent="0.25">
      <c r="M333" s="9"/>
    </row>
    <row r="334" spans="13:13" ht="15.75" customHeight="1" x14ac:dyDescent="0.25">
      <c r="M334" s="9"/>
    </row>
    <row r="335" spans="13:13" ht="15.75" customHeight="1" x14ac:dyDescent="0.25">
      <c r="M335" s="9"/>
    </row>
    <row r="336" spans="13:13" ht="15.75" customHeight="1" x14ac:dyDescent="0.25">
      <c r="M336" s="9"/>
    </row>
    <row r="337" spans="13:13" ht="15.75" customHeight="1" x14ac:dyDescent="0.25">
      <c r="M337" s="9"/>
    </row>
    <row r="338" spans="13:13" ht="15.75" customHeight="1" x14ac:dyDescent="0.25">
      <c r="M338" s="9"/>
    </row>
    <row r="339" spans="13:13" ht="15.75" customHeight="1" x14ac:dyDescent="0.25">
      <c r="M339" s="9"/>
    </row>
    <row r="340" spans="13:13" ht="15.75" customHeight="1" x14ac:dyDescent="0.25">
      <c r="M340" s="9"/>
    </row>
    <row r="341" spans="13:13" ht="15.75" customHeight="1" x14ac:dyDescent="0.25">
      <c r="M341" s="9"/>
    </row>
    <row r="342" spans="13:13" ht="15.75" customHeight="1" x14ac:dyDescent="0.25">
      <c r="M342" s="9"/>
    </row>
    <row r="343" spans="13:13" ht="15.75" customHeight="1" x14ac:dyDescent="0.25">
      <c r="M343" s="9"/>
    </row>
    <row r="344" spans="13:13" ht="15.75" customHeight="1" x14ac:dyDescent="0.25">
      <c r="M344" s="9"/>
    </row>
    <row r="345" spans="13:13" ht="15.75" customHeight="1" x14ac:dyDescent="0.25">
      <c r="M345" s="9"/>
    </row>
    <row r="346" spans="13:13" ht="15.75" customHeight="1" x14ac:dyDescent="0.25">
      <c r="M346" s="9"/>
    </row>
    <row r="347" spans="13:13" ht="15.75" customHeight="1" x14ac:dyDescent="0.25">
      <c r="M347" s="9"/>
    </row>
    <row r="348" spans="13:13" ht="15.75" customHeight="1" x14ac:dyDescent="0.25">
      <c r="M348" s="9"/>
    </row>
    <row r="349" spans="13:13" ht="15.75" customHeight="1" x14ac:dyDescent="0.25">
      <c r="M349" s="9"/>
    </row>
    <row r="350" spans="13:13" ht="15.75" customHeight="1" x14ac:dyDescent="0.25">
      <c r="M350" s="9"/>
    </row>
    <row r="351" spans="13:13" ht="15.75" customHeight="1" x14ac:dyDescent="0.25">
      <c r="M351" s="9"/>
    </row>
    <row r="352" spans="13:13" ht="15.75" customHeight="1" x14ac:dyDescent="0.25">
      <c r="M352" s="9"/>
    </row>
    <row r="353" spans="13:13" ht="15.75" customHeight="1" x14ac:dyDescent="0.25">
      <c r="M353" s="9"/>
    </row>
    <row r="354" spans="13:13" ht="15.75" customHeight="1" x14ac:dyDescent="0.25">
      <c r="M354" s="9"/>
    </row>
    <row r="355" spans="13:13" ht="15.75" customHeight="1" x14ac:dyDescent="0.25">
      <c r="M355" s="9"/>
    </row>
    <row r="356" spans="13:13" ht="15.75" customHeight="1" x14ac:dyDescent="0.25">
      <c r="M356" s="9"/>
    </row>
    <row r="357" spans="13:13" ht="15.75" customHeight="1" x14ac:dyDescent="0.25">
      <c r="M357" s="9"/>
    </row>
    <row r="358" spans="13:13" ht="15.75" customHeight="1" x14ac:dyDescent="0.25">
      <c r="M358" s="9"/>
    </row>
    <row r="359" spans="13:13" ht="15.75" customHeight="1" x14ac:dyDescent="0.25">
      <c r="M359" s="9"/>
    </row>
    <row r="360" spans="13:13" ht="15.75" customHeight="1" x14ac:dyDescent="0.25">
      <c r="M360" s="9"/>
    </row>
    <row r="361" spans="13:13" ht="15.75" customHeight="1" x14ac:dyDescent="0.25">
      <c r="M361" s="9"/>
    </row>
    <row r="362" spans="13:13" ht="15.75" customHeight="1" x14ac:dyDescent="0.25">
      <c r="M362" s="9"/>
    </row>
    <row r="363" spans="13:13" ht="15.75" customHeight="1" x14ac:dyDescent="0.25">
      <c r="M363" s="9"/>
    </row>
    <row r="364" spans="13:13" ht="15.75" customHeight="1" x14ac:dyDescent="0.25">
      <c r="M364" s="9"/>
    </row>
    <row r="365" spans="13:13" ht="15.75" customHeight="1" x14ac:dyDescent="0.25">
      <c r="M365" s="9"/>
    </row>
    <row r="366" spans="13:13" ht="15.75" customHeight="1" x14ac:dyDescent="0.25">
      <c r="M366" s="9"/>
    </row>
    <row r="367" spans="13:13" ht="15.75" customHeight="1" x14ac:dyDescent="0.25">
      <c r="M367" s="9"/>
    </row>
    <row r="368" spans="13:13" ht="15.75" customHeight="1" x14ac:dyDescent="0.25">
      <c r="M368" s="9"/>
    </row>
    <row r="369" spans="13:13" ht="15.75" customHeight="1" x14ac:dyDescent="0.25">
      <c r="M369" s="9"/>
    </row>
    <row r="370" spans="13:13" ht="15.75" customHeight="1" x14ac:dyDescent="0.25">
      <c r="M370" s="9"/>
    </row>
    <row r="371" spans="13:13" ht="15.75" customHeight="1" x14ac:dyDescent="0.25">
      <c r="M371" s="9"/>
    </row>
    <row r="372" spans="13:13" ht="15.75" customHeight="1" x14ac:dyDescent="0.25">
      <c r="M372" s="9"/>
    </row>
    <row r="373" spans="13:13" ht="15.75" customHeight="1" x14ac:dyDescent="0.25">
      <c r="M373" s="9"/>
    </row>
    <row r="374" spans="13:13" ht="15.75" customHeight="1" x14ac:dyDescent="0.25">
      <c r="M374" s="9"/>
    </row>
    <row r="375" spans="13:13" ht="15.75" customHeight="1" x14ac:dyDescent="0.25">
      <c r="M375" s="9"/>
    </row>
    <row r="376" spans="13:13" ht="15.75" customHeight="1" x14ac:dyDescent="0.25">
      <c r="M376" s="9"/>
    </row>
    <row r="377" spans="13:13" ht="15.75" customHeight="1" x14ac:dyDescent="0.25">
      <c r="M377" s="9"/>
    </row>
    <row r="378" spans="13:13" ht="15.75" customHeight="1" x14ac:dyDescent="0.25">
      <c r="M378" s="9"/>
    </row>
    <row r="379" spans="13:13" ht="15.75" customHeight="1" x14ac:dyDescent="0.25">
      <c r="M379" s="9"/>
    </row>
    <row r="380" spans="13:13" ht="15.75" customHeight="1" x14ac:dyDescent="0.25">
      <c r="M380" s="9"/>
    </row>
    <row r="381" spans="13:13" ht="15.75" customHeight="1" x14ac:dyDescent="0.25">
      <c r="M381" s="9"/>
    </row>
    <row r="382" spans="13:13" ht="15.75" customHeight="1" x14ac:dyDescent="0.25">
      <c r="M382" s="9"/>
    </row>
    <row r="383" spans="13:13" ht="15.75" customHeight="1" x14ac:dyDescent="0.25">
      <c r="M383" s="9"/>
    </row>
    <row r="384" spans="13:13" ht="15.75" customHeight="1" x14ac:dyDescent="0.25">
      <c r="M384" s="9"/>
    </row>
    <row r="385" spans="13:13" ht="15.75" customHeight="1" x14ac:dyDescent="0.25">
      <c r="M385" s="9"/>
    </row>
    <row r="386" spans="13:13" ht="15.75" customHeight="1" x14ac:dyDescent="0.25">
      <c r="M386" s="9"/>
    </row>
    <row r="387" spans="13:13" ht="15.75" customHeight="1" x14ac:dyDescent="0.25">
      <c r="M387" s="9"/>
    </row>
    <row r="388" spans="13:13" ht="15.75" customHeight="1" x14ac:dyDescent="0.25">
      <c r="M388" s="9"/>
    </row>
    <row r="389" spans="13:13" ht="15.75" customHeight="1" x14ac:dyDescent="0.25">
      <c r="M389" s="9"/>
    </row>
    <row r="390" spans="13:13" ht="15.75" customHeight="1" x14ac:dyDescent="0.25">
      <c r="M390" s="9"/>
    </row>
    <row r="391" spans="13:13" ht="15.75" customHeight="1" x14ac:dyDescent="0.25">
      <c r="M391" s="9"/>
    </row>
    <row r="392" spans="13:13" ht="15.75" customHeight="1" x14ac:dyDescent="0.25">
      <c r="M392" s="9"/>
    </row>
    <row r="393" spans="13:13" ht="15.75" customHeight="1" x14ac:dyDescent="0.25">
      <c r="M393" s="9"/>
    </row>
    <row r="394" spans="13:13" ht="15.75" customHeight="1" x14ac:dyDescent="0.25">
      <c r="M394" s="9"/>
    </row>
    <row r="395" spans="13:13" ht="15.75" customHeight="1" x14ac:dyDescent="0.25">
      <c r="M395" s="9"/>
    </row>
    <row r="396" spans="13:13" ht="15.75" customHeight="1" x14ac:dyDescent="0.25">
      <c r="M396" s="9"/>
    </row>
    <row r="397" spans="13:13" ht="15.75" customHeight="1" x14ac:dyDescent="0.25">
      <c r="M397" s="9"/>
    </row>
    <row r="398" spans="13:13" ht="15.75" customHeight="1" x14ac:dyDescent="0.25">
      <c r="M398" s="9"/>
    </row>
    <row r="399" spans="13:13" ht="15.75" customHeight="1" x14ac:dyDescent="0.25">
      <c r="M399" s="9"/>
    </row>
    <row r="400" spans="13:13" ht="15.75" customHeight="1" x14ac:dyDescent="0.25">
      <c r="M400" s="9"/>
    </row>
    <row r="401" spans="13:13" ht="15.75" customHeight="1" x14ac:dyDescent="0.25">
      <c r="M401" s="9"/>
    </row>
    <row r="402" spans="13:13" ht="15.75" customHeight="1" x14ac:dyDescent="0.25">
      <c r="M402" s="9"/>
    </row>
    <row r="403" spans="13:13" ht="15.75" customHeight="1" x14ac:dyDescent="0.25">
      <c r="M403" s="9"/>
    </row>
    <row r="404" spans="13:13" ht="15.75" customHeight="1" x14ac:dyDescent="0.25">
      <c r="M404" s="9"/>
    </row>
    <row r="405" spans="13:13" ht="15.75" customHeight="1" x14ac:dyDescent="0.25">
      <c r="M405" s="9"/>
    </row>
    <row r="406" spans="13:13" ht="15.75" customHeight="1" x14ac:dyDescent="0.25">
      <c r="M406" s="9"/>
    </row>
    <row r="407" spans="13:13" ht="15.75" customHeight="1" x14ac:dyDescent="0.25">
      <c r="M407" s="9"/>
    </row>
    <row r="408" spans="13:13" ht="15.75" customHeight="1" x14ac:dyDescent="0.25">
      <c r="M408" s="9"/>
    </row>
    <row r="409" spans="13:13" ht="15.75" customHeight="1" x14ac:dyDescent="0.25">
      <c r="M409" s="9"/>
    </row>
    <row r="410" spans="13:13" ht="15.75" customHeight="1" x14ac:dyDescent="0.25">
      <c r="M410" s="9"/>
    </row>
    <row r="411" spans="13:13" ht="15.75" customHeight="1" x14ac:dyDescent="0.25">
      <c r="M411" s="9"/>
    </row>
    <row r="412" spans="13:13" ht="15.75" customHeight="1" x14ac:dyDescent="0.25">
      <c r="M412" s="9"/>
    </row>
    <row r="413" spans="13:13" ht="15.75" customHeight="1" x14ac:dyDescent="0.25">
      <c r="M413" s="9"/>
    </row>
    <row r="414" spans="13:13" ht="15.75" customHeight="1" x14ac:dyDescent="0.25">
      <c r="M414" s="9"/>
    </row>
    <row r="415" spans="13:13" ht="15.75" customHeight="1" x14ac:dyDescent="0.25">
      <c r="M415" s="9"/>
    </row>
    <row r="416" spans="13:13" ht="15.75" customHeight="1" x14ac:dyDescent="0.25">
      <c r="M416" s="9"/>
    </row>
    <row r="417" spans="13:13" ht="15.75" customHeight="1" x14ac:dyDescent="0.25">
      <c r="M417" s="9"/>
    </row>
    <row r="418" spans="13:13" ht="15.75" customHeight="1" x14ac:dyDescent="0.25">
      <c r="M418" s="9"/>
    </row>
    <row r="419" spans="13:13" ht="15.75" customHeight="1" x14ac:dyDescent="0.25">
      <c r="M419" s="9"/>
    </row>
    <row r="420" spans="13:13" ht="15.75" customHeight="1" x14ac:dyDescent="0.25">
      <c r="M420" s="9"/>
    </row>
    <row r="421" spans="13:13" ht="15.75" customHeight="1" x14ac:dyDescent="0.25">
      <c r="M421" s="9"/>
    </row>
    <row r="422" spans="13:13" ht="15.75" customHeight="1" x14ac:dyDescent="0.25">
      <c r="M422" s="9"/>
    </row>
    <row r="423" spans="13:13" ht="15.75" customHeight="1" x14ac:dyDescent="0.25">
      <c r="M423" s="9"/>
    </row>
    <row r="424" spans="13:13" ht="15.75" customHeight="1" x14ac:dyDescent="0.25">
      <c r="M424" s="9"/>
    </row>
    <row r="425" spans="13:13" ht="15.75" customHeight="1" x14ac:dyDescent="0.25">
      <c r="M425" s="9"/>
    </row>
    <row r="426" spans="13:13" ht="15.75" customHeight="1" x14ac:dyDescent="0.25">
      <c r="M426" s="9"/>
    </row>
    <row r="427" spans="13:13" ht="15.75" customHeight="1" x14ac:dyDescent="0.25">
      <c r="M427" s="9"/>
    </row>
    <row r="428" spans="13:13" ht="15.75" customHeight="1" x14ac:dyDescent="0.25">
      <c r="M428" s="9"/>
    </row>
    <row r="429" spans="13:13" ht="15.75" customHeight="1" x14ac:dyDescent="0.25">
      <c r="M429" s="9"/>
    </row>
    <row r="430" spans="13:13" ht="15.75" customHeight="1" x14ac:dyDescent="0.25">
      <c r="M430" s="9"/>
    </row>
    <row r="431" spans="13:13" ht="15.75" customHeight="1" x14ac:dyDescent="0.25">
      <c r="M431" s="9"/>
    </row>
    <row r="432" spans="13:13" ht="15.75" customHeight="1" x14ac:dyDescent="0.25">
      <c r="M432" s="9"/>
    </row>
    <row r="433" spans="13:13" ht="15.75" customHeight="1" x14ac:dyDescent="0.25">
      <c r="M433" s="9"/>
    </row>
    <row r="434" spans="13:13" ht="15.75" customHeight="1" x14ac:dyDescent="0.25">
      <c r="M434" s="9"/>
    </row>
    <row r="435" spans="13:13" ht="15.75" customHeight="1" x14ac:dyDescent="0.25">
      <c r="M435" s="9"/>
    </row>
    <row r="436" spans="13:13" ht="15.75" customHeight="1" x14ac:dyDescent="0.25">
      <c r="M436" s="9"/>
    </row>
    <row r="437" spans="13:13" ht="15.75" customHeight="1" x14ac:dyDescent="0.25">
      <c r="M437" s="9"/>
    </row>
    <row r="438" spans="13:13" ht="15.75" customHeight="1" x14ac:dyDescent="0.25">
      <c r="M438" s="9"/>
    </row>
    <row r="439" spans="13:13" ht="15.75" customHeight="1" x14ac:dyDescent="0.25">
      <c r="M439" s="9"/>
    </row>
    <row r="440" spans="13:13" ht="15.75" customHeight="1" x14ac:dyDescent="0.25">
      <c r="M440" s="9"/>
    </row>
    <row r="441" spans="13:13" ht="15.75" customHeight="1" x14ac:dyDescent="0.25">
      <c r="M441" s="9"/>
    </row>
    <row r="442" spans="13:13" ht="15.75" customHeight="1" x14ac:dyDescent="0.25">
      <c r="M442" s="9"/>
    </row>
    <row r="443" spans="13:13" ht="15.75" customHeight="1" x14ac:dyDescent="0.25">
      <c r="M443" s="9"/>
    </row>
    <row r="444" spans="13:13" ht="15.75" customHeight="1" x14ac:dyDescent="0.25">
      <c r="M444" s="9"/>
    </row>
    <row r="445" spans="13:13" ht="15.75" customHeight="1" x14ac:dyDescent="0.25">
      <c r="M445" s="9"/>
    </row>
    <row r="446" spans="13:13" ht="15.75" customHeight="1" x14ac:dyDescent="0.25">
      <c r="M446" s="9"/>
    </row>
    <row r="447" spans="13:13" ht="15.75" customHeight="1" x14ac:dyDescent="0.25">
      <c r="M447" s="9"/>
    </row>
    <row r="448" spans="13:13" ht="15.75" customHeight="1" x14ac:dyDescent="0.25">
      <c r="M448" s="9"/>
    </row>
    <row r="449" spans="13:13" ht="15.75" customHeight="1" x14ac:dyDescent="0.25">
      <c r="M449" s="9"/>
    </row>
    <row r="450" spans="13:13" ht="15.75" customHeight="1" x14ac:dyDescent="0.25">
      <c r="M450" s="9"/>
    </row>
    <row r="451" spans="13:13" ht="15.75" customHeight="1" x14ac:dyDescent="0.25">
      <c r="M451" s="9"/>
    </row>
    <row r="452" spans="13:13" ht="15.75" customHeight="1" x14ac:dyDescent="0.25">
      <c r="M452" s="9"/>
    </row>
    <row r="453" spans="13:13" ht="15.75" customHeight="1" x14ac:dyDescent="0.25">
      <c r="M453" s="9"/>
    </row>
    <row r="454" spans="13:13" ht="15.75" customHeight="1" x14ac:dyDescent="0.25">
      <c r="M454" s="9"/>
    </row>
    <row r="455" spans="13:13" ht="15.75" customHeight="1" x14ac:dyDescent="0.25">
      <c r="M455" s="9"/>
    </row>
    <row r="456" spans="13:13" ht="15.75" customHeight="1" x14ac:dyDescent="0.25">
      <c r="M456" s="9"/>
    </row>
    <row r="457" spans="13:13" ht="15.75" customHeight="1" x14ac:dyDescent="0.25">
      <c r="M457" s="9"/>
    </row>
    <row r="458" spans="13:13" ht="15.75" customHeight="1" x14ac:dyDescent="0.25">
      <c r="M458" s="9"/>
    </row>
    <row r="459" spans="13:13" ht="15.75" customHeight="1" x14ac:dyDescent="0.25">
      <c r="M459" s="9"/>
    </row>
    <row r="460" spans="13:13" ht="15.75" customHeight="1" x14ac:dyDescent="0.25">
      <c r="M460" s="9"/>
    </row>
    <row r="461" spans="13:13" ht="15.75" customHeight="1" x14ac:dyDescent="0.25">
      <c r="M461" s="9"/>
    </row>
    <row r="462" spans="13:13" ht="15.75" customHeight="1" x14ac:dyDescent="0.25">
      <c r="M462" s="9"/>
    </row>
    <row r="463" spans="13:13" ht="15.75" customHeight="1" x14ac:dyDescent="0.25">
      <c r="M463" s="9"/>
    </row>
    <row r="464" spans="13:13" ht="15.75" customHeight="1" x14ac:dyDescent="0.25">
      <c r="M464" s="9"/>
    </row>
    <row r="465" spans="13:13" ht="15.75" customHeight="1" x14ac:dyDescent="0.25">
      <c r="M465" s="9"/>
    </row>
    <row r="466" spans="13:13" ht="15.75" customHeight="1" x14ac:dyDescent="0.25">
      <c r="M466" s="9"/>
    </row>
    <row r="467" spans="13:13" ht="15.75" customHeight="1" x14ac:dyDescent="0.25">
      <c r="M467" s="9"/>
    </row>
    <row r="468" spans="13:13" ht="15.75" customHeight="1" x14ac:dyDescent="0.25">
      <c r="M468" s="9"/>
    </row>
    <row r="469" spans="13:13" ht="15.75" customHeight="1" x14ac:dyDescent="0.25">
      <c r="M469" s="9"/>
    </row>
    <row r="470" spans="13:13" ht="15.75" customHeight="1" x14ac:dyDescent="0.25">
      <c r="M470" s="9"/>
    </row>
    <row r="471" spans="13:13" ht="15.75" customHeight="1" x14ac:dyDescent="0.25">
      <c r="M471" s="9"/>
    </row>
    <row r="472" spans="13:13" ht="15.75" customHeight="1" x14ac:dyDescent="0.25">
      <c r="M472" s="9"/>
    </row>
    <row r="473" spans="13:13" ht="15.75" customHeight="1" x14ac:dyDescent="0.25">
      <c r="M473" s="9"/>
    </row>
    <row r="474" spans="13:13" ht="15.75" customHeight="1" x14ac:dyDescent="0.25">
      <c r="M474" s="9"/>
    </row>
    <row r="475" spans="13:13" ht="15.75" customHeight="1" x14ac:dyDescent="0.25">
      <c r="M475" s="9"/>
    </row>
    <row r="476" spans="13:13" ht="15.75" customHeight="1" x14ac:dyDescent="0.25">
      <c r="M476" s="9"/>
    </row>
    <row r="477" spans="13:13" ht="15.75" customHeight="1" x14ac:dyDescent="0.25">
      <c r="M477" s="9"/>
    </row>
    <row r="478" spans="13:13" ht="15.75" customHeight="1" x14ac:dyDescent="0.25">
      <c r="M478" s="9"/>
    </row>
    <row r="479" spans="13:13" ht="15.75" customHeight="1" x14ac:dyDescent="0.25">
      <c r="M479" s="9"/>
    </row>
    <row r="480" spans="13:13" ht="15.75" customHeight="1" x14ac:dyDescent="0.25">
      <c r="M480" s="9"/>
    </row>
    <row r="481" spans="13:13" ht="15.75" customHeight="1" x14ac:dyDescent="0.25">
      <c r="M481" s="9"/>
    </row>
    <row r="482" spans="13:13" ht="15.75" customHeight="1" x14ac:dyDescent="0.25">
      <c r="M482" s="9"/>
    </row>
    <row r="483" spans="13:13" ht="15.75" customHeight="1" x14ac:dyDescent="0.25">
      <c r="M483" s="9"/>
    </row>
    <row r="484" spans="13:13" ht="15.75" customHeight="1" x14ac:dyDescent="0.25">
      <c r="M484" s="9"/>
    </row>
    <row r="485" spans="13:13" ht="15.75" customHeight="1" x14ac:dyDescent="0.25">
      <c r="M485" s="9"/>
    </row>
    <row r="486" spans="13:13" ht="15.75" customHeight="1" x14ac:dyDescent="0.25">
      <c r="M486" s="9"/>
    </row>
    <row r="487" spans="13:13" ht="15.75" customHeight="1" x14ac:dyDescent="0.25">
      <c r="M487" s="9"/>
    </row>
    <row r="488" spans="13:13" ht="15.75" customHeight="1" x14ac:dyDescent="0.25">
      <c r="M488" s="9"/>
    </row>
    <row r="489" spans="13:13" ht="15.75" customHeight="1" x14ac:dyDescent="0.25">
      <c r="M489" s="9"/>
    </row>
    <row r="490" spans="13:13" ht="15.75" customHeight="1" x14ac:dyDescent="0.25">
      <c r="M490" s="9"/>
    </row>
    <row r="491" spans="13:13" ht="15.75" customHeight="1" x14ac:dyDescent="0.25">
      <c r="M491" s="9"/>
    </row>
    <row r="492" spans="13:13" ht="15.75" customHeight="1" x14ac:dyDescent="0.25">
      <c r="M492" s="9"/>
    </row>
    <row r="493" spans="13:13" ht="15.75" customHeight="1" x14ac:dyDescent="0.25">
      <c r="M493" s="9"/>
    </row>
    <row r="494" spans="13:13" ht="15.75" customHeight="1" x14ac:dyDescent="0.25">
      <c r="M494" s="9"/>
    </row>
    <row r="495" spans="13:13" ht="15.75" customHeight="1" x14ac:dyDescent="0.25">
      <c r="M495" s="9"/>
    </row>
    <row r="496" spans="13:13" ht="15.75" customHeight="1" x14ac:dyDescent="0.25">
      <c r="M496" s="9"/>
    </row>
    <row r="497" spans="13:13" ht="15.75" customHeight="1" x14ac:dyDescent="0.25">
      <c r="M497" s="9"/>
    </row>
    <row r="498" spans="13:13" ht="15.75" customHeight="1" x14ac:dyDescent="0.25">
      <c r="M498" s="9"/>
    </row>
    <row r="499" spans="13:13" ht="15.75" customHeight="1" x14ac:dyDescent="0.25">
      <c r="M499" s="9"/>
    </row>
    <row r="500" spans="13:13" ht="15.75" customHeight="1" x14ac:dyDescent="0.25">
      <c r="M500" s="9"/>
    </row>
    <row r="501" spans="13:13" ht="15.75" customHeight="1" x14ac:dyDescent="0.25">
      <c r="M501" s="9"/>
    </row>
    <row r="502" spans="13:13" ht="15.75" customHeight="1" x14ac:dyDescent="0.25">
      <c r="M502" s="9"/>
    </row>
    <row r="503" spans="13:13" ht="15.75" customHeight="1" x14ac:dyDescent="0.25">
      <c r="M503" s="9"/>
    </row>
    <row r="504" spans="13:13" ht="15.75" customHeight="1" x14ac:dyDescent="0.25">
      <c r="M504" s="9"/>
    </row>
    <row r="505" spans="13:13" ht="15.75" customHeight="1" x14ac:dyDescent="0.25">
      <c r="M505" s="9"/>
    </row>
    <row r="506" spans="13:13" ht="15.75" customHeight="1" x14ac:dyDescent="0.25">
      <c r="M506" s="9"/>
    </row>
    <row r="507" spans="13:13" ht="15.75" customHeight="1" x14ac:dyDescent="0.25">
      <c r="M507" s="9"/>
    </row>
    <row r="508" spans="13:13" ht="15.75" customHeight="1" x14ac:dyDescent="0.25">
      <c r="M508" s="9"/>
    </row>
    <row r="509" spans="13:13" ht="15.75" customHeight="1" x14ac:dyDescent="0.25">
      <c r="M509" s="9"/>
    </row>
    <row r="510" spans="13:13" ht="15.75" customHeight="1" x14ac:dyDescent="0.25">
      <c r="M510" s="9"/>
    </row>
    <row r="511" spans="13:13" ht="15.75" customHeight="1" x14ac:dyDescent="0.25">
      <c r="M511" s="9"/>
    </row>
    <row r="512" spans="13:13" ht="15.75" customHeight="1" x14ac:dyDescent="0.25">
      <c r="M512" s="9"/>
    </row>
    <row r="513" spans="13:13" ht="15.75" customHeight="1" x14ac:dyDescent="0.25">
      <c r="M513" s="9"/>
    </row>
    <row r="514" spans="13:13" ht="15.75" customHeight="1" x14ac:dyDescent="0.25">
      <c r="M514" s="9"/>
    </row>
    <row r="515" spans="13:13" ht="15.75" customHeight="1" x14ac:dyDescent="0.25">
      <c r="M515" s="9"/>
    </row>
    <row r="516" spans="13:13" ht="15.75" customHeight="1" x14ac:dyDescent="0.25">
      <c r="M516" s="9"/>
    </row>
    <row r="517" spans="13:13" ht="15.75" customHeight="1" x14ac:dyDescent="0.25">
      <c r="M517" s="9"/>
    </row>
    <row r="518" spans="13:13" ht="15.75" customHeight="1" x14ac:dyDescent="0.25">
      <c r="M518" s="9"/>
    </row>
    <row r="519" spans="13:13" ht="15.75" customHeight="1" x14ac:dyDescent="0.25">
      <c r="M519" s="9"/>
    </row>
    <row r="520" spans="13:13" ht="15.75" customHeight="1" x14ac:dyDescent="0.25">
      <c r="M520" s="9"/>
    </row>
    <row r="521" spans="13:13" ht="15.75" customHeight="1" x14ac:dyDescent="0.25">
      <c r="M521" s="9"/>
    </row>
    <row r="522" spans="13:13" ht="15.75" customHeight="1" x14ac:dyDescent="0.25">
      <c r="M522" s="9"/>
    </row>
    <row r="523" spans="13:13" ht="15.75" customHeight="1" x14ac:dyDescent="0.25">
      <c r="M523" s="9"/>
    </row>
    <row r="524" spans="13:13" ht="15.75" customHeight="1" x14ac:dyDescent="0.25">
      <c r="M524" s="9"/>
    </row>
    <row r="525" spans="13:13" ht="15.75" customHeight="1" x14ac:dyDescent="0.25">
      <c r="M525" s="9"/>
    </row>
    <row r="526" spans="13:13" ht="15.75" customHeight="1" x14ac:dyDescent="0.25">
      <c r="M526" s="9"/>
    </row>
    <row r="527" spans="13:13" ht="15.75" customHeight="1" x14ac:dyDescent="0.25">
      <c r="M527" s="9"/>
    </row>
    <row r="528" spans="13:13" ht="15.75" customHeight="1" x14ac:dyDescent="0.25">
      <c r="M528" s="9"/>
    </row>
    <row r="529" spans="13:13" ht="15.75" customHeight="1" x14ac:dyDescent="0.25">
      <c r="M529" s="9"/>
    </row>
    <row r="530" spans="13:13" ht="15.75" customHeight="1" x14ac:dyDescent="0.25">
      <c r="M530" s="9"/>
    </row>
    <row r="531" spans="13:13" ht="15.75" customHeight="1" x14ac:dyDescent="0.25">
      <c r="M531" s="9"/>
    </row>
    <row r="532" spans="13:13" ht="15.75" customHeight="1" x14ac:dyDescent="0.25">
      <c r="M532" s="9"/>
    </row>
    <row r="533" spans="13:13" ht="15.75" customHeight="1" x14ac:dyDescent="0.25">
      <c r="M533" s="9"/>
    </row>
    <row r="534" spans="13:13" ht="15.75" customHeight="1" x14ac:dyDescent="0.25">
      <c r="M534" s="9"/>
    </row>
    <row r="535" spans="13:13" ht="15.75" customHeight="1" x14ac:dyDescent="0.25">
      <c r="M535" s="9"/>
    </row>
    <row r="536" spans="13:13" ht="15.75" customHeight="1" x14ac:dyDescent="0.25">
      <c r="M536" s="9"/>
    </row>
    <row r="537" spans="13:13" ht="15.75" customHeight="1" x14ac:dyDescent="0.25">
      <c r="M537" s="9"/>
    </row>
    <row r="538" spans="13:13" ht="15.75" customHeight="1" x14ac:dyDescent="0.25">
      <c r="M538" s="9"/>
    </row>
    <row r="539" spans="13:13" ht="15.75" customHeight="1" x14ac:dyDescent="0.25">
      <c r="M539" s="9"/>
    </row>
    <row r="540" spans="13:13" ht="15.75" customHeight="1" x14ac:dyDescent="0.25">
      <c r="M540" s="9"/>
    </row>
    <row r="541" spans="13:13" ht="15.75" customHeight="1" x14ac:dyDescent="0.25">
      <c r="M541" s="9"/>
    </row>
    <row r="542" spans="13:13" ht="15.75" customHeight="1" x14ac:dyDescent="0.25">
      <c r="M542" s="9"/>
    </row>
    <row r="543" spans="13:13" ht="15.75" customHeight="1" x14ac:dyDescent="0.25">
      <c r="M543" s="9"/>
    </row>
    <row r="544" spans="13:13" ht="15.75" customHeight="1" x14ac:dyDescent="0.25">
      <c r="M544" s="9"/>
    </row>
    <row r="545" spans="13:13" ht="15.75" customHeight="1" x14ac:dyDescent="0.25">
      <c r="M545" s="9"/>
    </row>
    <row r="546" spans="13:13" ht="15.75" customHeight="1" x14ac:dyDescent="0.25">
      <c r="M546" s="9"/>
    </row>
    <row r="547" spans="13:13" ht="15.75" customHeight="1" x14ac:dyDescent="0.25">
      <c r="M547" s="9"/>
    </row>
    <row r="548" spans="13:13" ht="15.75" customHeight="1" x14ac:dyDescent="0.25">
      <c r="M548" s="9"/>
    </row>
    <row r="549" spans="13:13" ht="15.75" customHeight="1" x14ac:dyDescent="0.25">
      <c r="M549" s="9"/>
    </row>
    <row r="550" spans="13:13" ht="15.75" customHeight="1" x14ac:dyDescent="0.25">
      <c r="M550" s="9"/>
    </row>
    <row r="551" spans="13:13" ht="15.75" customHeight="1" x14ac:dyDescent="0.25">
      <c r="M551" s="9"/>
    </row>
    <row r="552" spans="13:13" ht="15.75" customHeight="1" x14ac:dyDescent="0.25">
      <c r="M552" s="9"/>
    </row>
    <row r="553" spans="13:13" ht="15.75" customHeight="1" x14ac:dyDescent="0.25">
      <c r="M553" s="9"/>
    </row>
    <row r="554" spans="13:13" ht="15.75" customHeight="1" x14ac:dyDescent="0.25">
      <c r="M554" s="9"/>
    </row>
    <row r="555" spans="13:13" ht="15.75" customHeight="1" x14ac:dyDescent="0.25">
      <c r="M555" s="9"/>
    </row>
    <row r="556" spans="13:13" ht="15.75" customHeight="1" x14ac:dyDescent="0.25">
      <c r="M556" s="9"/>
    </row>
    <row r="557" spans="13:13" ht="15.75" customHeight="1" x14ac:dyDescent="0.25">
      <c r="M557" s="9"/>
    </row>
    <row r="558" spans="13:13" ht="15.75" customHeight="1" x14ac:dyDescent="0.25">
      <c r="M558" s="9"/>
    </row>
    <row r="559" spans="13:13" ht="15.75" customHeight="1" x14ac:dyDescent="0.25">
      <c r="M559" s="9"/>
    </row>
    <row r="560" spans="13:13" ht="15.75" customHeight="1" x14ac:dyDescent="0.25">
      <c r="M560" s="9"/>
    </row>
    <row r="561" spans="13:13" ht="15.75" customHeight="1" x14ac:dyDescent="0.25">
      <c r="M561" s="9"/>
    </row>
    <row r="562" spans="13:13" ht="15.75" customHeight="1" x14ac:dyDescent="0.25">
      <c r="M562" s="9"/>
    </row>
    <row r="563" spans="13:13" ht="15.75" customHeight="1" x14ac:dyDescent="0.25">
      <c r="M563" s="9"/>
    </row>
    <row r="564" spans="13:13" ht="15.75" customHeight="1" x14ac:dyDescent="0.25">
      <c r="M564" s="9"/>
    </row>
    <row r="565" spans="13:13" ht="15.75" customHeight="1" x14ac:dyDescent="0.25">
      <c r="M565" s="9"/>
    </row>
    <row r="566" spans="13:13" ht="15.75" customHeight="1" x14ac:dyDescent="0.25">
      <c r="M566" s="9"/>
    </row>
    <row r="567" spans="13:13" ht="15.75" customHeight="1" x14ac:dyDescent="0.25">
      <c r="M567" s="9"/>
    </row>
    <row r="568" spans="13:13" ht="15.75" customHeight="1" x14ac:dyDescent="0.25">
      <c r="M568" s="9"/>
    </row>
    <row r="569" spans="13:13" ht="15.75" customHeight="1" x14ac:dyDescent="0.25">
      <c r="M569" s="9"/>
    </row>
    <row r="570" spans="13:13" ht="15.75" customHeight="1" x14ac:dyDescent="0.25">
      <c r="M570" s="9"/>
    </row>
    <row r="571" spans="13:13" ht="15.75" customHeight="1" x14ac:dyDescent="0.25">
      <c r="M571" s="9"/>
    </row>
    <row r="572" spans="13:13" ht="15.75" customHeight="1" x14ac:dyDescent="0.25">
      <c r="M572" s="9"/>
    </row>
    <row r="573" spans="13:13" ht="15.75" customHeight="1" x14ac:dyDescent="0.25">
      <c r="M573" s="9"/>
    </row>
    <row r="574" spans="13:13" ht="15.75" customHeight="1" x14ac:dyDescent="0.25">
      <c r="M574" s="9"/>
    </row>
    <row r="575" spans="13:13" ht="15.75" customHeight="1" x14ac:dyDescent="0.25">
      <c r="M575" s="9"/>
    </row>
    <row r="576" spans="13:13" ht="15.75" customHeight="1" x14ac:dyDescent="0.25">
      <c r="M576" s="9"/>
    </row>
    <row r="577" spans="13:13" ht="15.75" customHeight="1" x14ac:dyDescent="0.25">
      <c r="M577" s="9"/>
    </row>
    <row r="578" spans="13:13" ht="15.75" customHeight="1" x14ac:dyDescent="0.25">
      <c r="M578" s="9"/>
    </row>
    <row r="579" spans="13:13" ht="15.75" customHeight="1" x14ac:dyDescent="0.25">
      <c r="M579" s="9"/>
    </row>
    <row r="580" spans="13:13" ht="15.75" customHeight="1" x14ac:dyDescent="0.25">
      <c r="M580" s="9"/>
    </row>
    <row r="581" spans="13:13" ht="15.75" customHeight="1" x14ac:dyDescent="0.25">
      <c r="M581" s="9"/>
    </row>
    <row r="582" spans="13:13" ht="15.75" customHeight="1" x14ac:dyDescent="0.25">
      <c r="M582" s="9"/>
    </row>
    <row r="583" spans="13:13" ht="15.75" customHeight="1" x14ac:dyDescent="0.25">
      <c r="M583" s="9"/>
    </row>
    <row r="584" spans="13:13" ht="15.75" customHeight="1" x14ac:dyDescent="0.25">
      <c r="M584" s="9"/>
    </row>
    <row r="585" spans="13:13" ht="15.75" customHeight="1" x14ac:dyDescent="0.25">
      <c r="M585" s="9"/>
    </row>
    <row r="586" spans="13:13" ht="15.75" customHeight="1" x14ac:dyDescent="0.25">
      <c r="M586" s="9"/>
    </row>
    <row r="587" spans="13:13" ht="15.75" customHeight="1" x14ac:dyDescent="0.25">
      <c r="M587" s="9"/>
    </row>
    <row r="588" spans="13:13" ht="15.75" customHeight="1" x14ac:dyDescent="0.25">
      <c r="M588" s="9"/>
    </row>
    <row r="589" spans="13:13" ht="15.75" customHeight="1" x14ac:dyDescent="0.25">
      <c r="M589" s="9"/>
    </row>
    <row r="590" spans="13:13" ht="15.75" customHeight="1" x14ac:dyDescent="0.25">
      <c r="M590" s="9"/>
    </row>
    <row r="591" spans="13:13" ht="15.75" customHeight="1" x14ac:dyDescent="0.25">
      <c r="M591" s="9"/>
    </row>
    <row r="592" spans="13:13" ht="15.75" customHeight="1" x14ac:dyDescent="0.25">
      <c r="M592" s="9"/>
    </row>
    <row r="593" spans="13:13" ht="15.75" customHeight="1" x14ac:dyDescent="0.25">
      <c r="M593" s="9"/>
    </row>
    <row r="594" spans="13:13" ht="15.75" customHeight="1" x14ac:dyDescent="0.25">
      <c r="M594" s="9"/>
    </row>
    <row r="595" spans="13:13" ht="15.75" customHeight="1" x14ac:dyDescent="0.25">
      <c r="M595" s="9"/>
    </row>
    <row r="596" spans="13:13" ht="15.75" customHeight="1" x14ac:dyDescent="0.25">
      <c r="M596" s="9"/>
    </row>
    <row r="597" spans="13:13" ht="15.75" customHeight="1" x14ac:dyDescent="0.25">
      <c r="M597" s="9"/>
    </row>
    <row r="598" spans="13:13" ht="15.75" customHeight="1" x14ac:dyDescent="0.25">
      <c r="M598" s="9"/>
    </row>
    <row r="599" spans="13:13" ht="15.75" customHeight="1" x14ac:dyDescent="0.25">
      <c r="M599" s="9"/>
    </row>
    <row r="600" spans="13:13" ht="15.75" customHeight="1" x14ac:dyDescent="0.25">
      <c r="M600" s="9"/>
    </row>
    <row r="601" spans="13:13" ht="15.75" customHeight="1" x14ac:dyDescent="0.25">
      <c r="M601" s="9"/>
    </row>
    <row r="602" spans="13:13" ht="15.75" customHeight="1" x14ac:dyDescent="0.25">
      <c r="M602" s="9"/>
    </row>
    <row r="603" spans="13:13" ht="15.75" customHeight="1" x14ac:dyDescent="0.25">
      <c r="M603" s="9"/>
    </row>
    <row r="604" spans="13:13" ht="15.75" customHeight="1" x14ac:dyDescent="0.25">
      <c r="M604" s="9"/>
    </row>
    <row r="605" spans="13:13" ht="15.75" customHeight="1" x14ac:dyDescent="0.25">
      <c r="M605" s="9"/>
    </row>
    <row r="606" spans="13:13" ht="15.75" customHeight="1" x14ac:dyDescent="0.25">
      <c r="M606" s="9"/>
    </row>
    <row r="607" spans="13:13" ht="15.75" customHeight="1" x14ac:dyDescent="0.25">
      <c r="M607" s="9"/>
    </row>
    <row r="608" spans="13:13" ht="15.75" customHeight="1" x14ac:dyDescent="0.25">
      <c r="M608" s="9"/>
    </row>
    <row r="609" spans="13:13" ht="15.75" customHeight="1" x14ac:dyDescent="0.25">
      <c r="M609" s="9"/>
    </row>
    <row r="610" spans="13:13" ht="15.75" customHeight="1" x14ac:dyDescent="0.25">
      <c r="M610" s="9"/>
    </row>
    <row r="611" spans="13:13" ht="15.75" customHeight="1" x14ac:dyDescent="0.25">
      <c r="M611" s="9"/>
    </row>
    <row r="612" spans="13:13" ht="15.75" customHeight="1" x14ac:dyDescent="0.25">
      <c r="M612" s="9"/>
    </row>
    <row r="613" spans="13:13" ht="15.75" customHeight="1" x14ac:dyDescent="0.25">
      <c r="M613" s="9"/>
    </row>
    <row r="614" spans="13:13" ht="15.75" customHeight="1" x14ac:dyDescent="0.25">
      <c r="M614" s="9"/>
    </row>
    <row r="615" spans="13:13" ht="15.75" customHeight="1" x14ac:dyDescent="0.25">
      <c r="M615" s="9"/>
    </row>
    <row r="616" spans="13:13" ht="15.75" customHeight="1" x14ac:dyDescent="0.25">
      <c r="M616" s="9"/>
    </row>
    <row r="617" spans="13:13" ht="15.75" customHeight="1" x14ac:dyDescent="0.25">
      <c r="M617" s="9"/>
    </row>
    <row r="618" spans="13:13" ht="15.75" customHeight="1" x14ac:dyDescent="0.25">
      <c r="M618" s="9"/>
    </row>
    <row r="619" spans="13:13" ht="15.75" customHeight="1" x14ac:dyDescent="0.25">
      <c r="M619" s="9"/>
    </row>
    <row r="620" spans="13:13" ht="15.75" customHeight="1" x14ac:dyDescent="0.25">
      <c r="M620" s="9"/>
    </row>
    <row r="621" spans="13:13" ht="15.75" customHeight="1" x14ac:dyDescent="0.25">
      <c r="M621" s="9"/>
    </row>
    <row r="622" spans="13:13" ht="15.75" customHeight="1" x14ac:dyDescent="0.25">
      <c r="M622" s="9"/>
    </row>
    <row r="623" spans="13:13" ht="15.75" customHeight="1" x14ac:dyDescent="0.25">
      <c r="M623" s="9"/>
    </row>
    <row r="624" spans="13:13" ht="15.75" customHeight="1" x14ac:dyDescent="0.25">
      <c r="M624" s="9"/>
    </row>
    <row r="625" spans="13:13" ht="15.75" customHeight="1" x14ac:dyDescent="0.25">
      <c r="M625" s="9"/>
    </row>
    <row r="626" spans="13:13" ht="15.75" customHeight="1" x14ac:dyDescent="0.25">
      <c r="M626" s="9"/>
    </row>
    <row r="627" spans="13:13" ht="15.75" customHeight="1" x14ac:dyDescent="0.25">
      <c r="M627" s="9"/>
    </row>
    <row r="628" spans="13:13" ht="15.75" customHeight="1" x14ac:dyDescent="0.25">
      <c r="M628" s="9"/>
    </row>
    <row r="629" spans="13:13" ht="15.75" customHeight="1" x14ac:dyDescent="0.25">
      <c r="M629" s="9"/>
    </row>
    <row r="630" spans="13:13" ht="15.75" customHeight="1" x14ac:dyDescent="0.25">
      <c r="M630" s="9"/>
    </row>
    <row r="631" spans="13:13" ht="15.75" customHeight="1" x14ac:dyDescent="0.25">
      <c r="M631" s="9"/>
    </row>
    <row r="632" spans="13:13" ht="15.75" customHeight="1" x14ac:dyDescent="0.25">
      <c r="M632" s="9"/>
    </row>
    <row r="633" spans="13:13" ht="15.75" customHeight="1" x14ac:dyDescent="0.25">
      <c r="M633" s="9"/>
    </row>
    <row r="634" spans="13:13" ht="15.75" customHeight="1" x14ac:dyDescent="0.25">
      <c r="M634" s="9"/>
    </row>
    <row r="635" spans="13:13" ht="15.75" customHeight="1" x14ac:dyDescent="0.25">
      <c r="M635" s="9"/>
    </row>
    <row r="636" spans="13:13" ht="15.75" customHeight="1" x14ac:dyDescent="0.25">
      <c r="M636" s="9"/>
    </row>
    <row r="637" spans="13:13" ht="15.75" customHeight="1" x14ac:dyDescent="0.25">
      <c r="M637" s="9"/>
    </row>
    <row r="638" spans="13:13" ht="15.75" customHeight="1" x14ac:dyDescent="0.25">
      <c r="M638" s="9"/>
    </row>
    <row r="639" spans="13:13" ht="15.75" customHeight="1" x14ac:dyDescent="0.25">
      <c r="M639" s="9"/>
    </row>
    <row r="640" spans="13:13" ht="15.75" customHeight="1" x14ac:dyDescent="0.25">
      <c r="M640" s="9"/>
    </row>
    <row r="641" spans="13:13" ht="15.75" customHeight="1" x14ac:dyDescent="0.25">
      <c r="M641" s="9"/>
    </row>
    <row r="642" spans="13:13" ht="15.75" customHeight="1" x14ac:dyDescent="0.25">
      <c r="M642" s="9"/>
    </row>
    <row r="643" spans="13:13" ht="15.75" customHeight="1" x14ac:dyDescent="0.25">
      <c r="M643" s="9"/>
    </row>
    <row r="644" spans="13:13" ht="15.75" customHeight="1" x14ac:dyDescent="0.25">
      <c r="M644" s="9"/>
    </row>
    <row r="645" spans="13:13" ht="15.75" customHeight="1" x14ac:dyDescent="0.25">
      <c r="M645" s="9"/>
    </row>
    <row r="646" spans="13:13" ht="15.75" customHeight="1" x14ac:dyDescent="0.25">
      <c r="M646" s="9"/>
    </row>
    <row r="647" spans="13:13" ht="15.75" customHeight="1" x14ac:dyDescent="0.25">
      <c r="M647" s="9"/>
    </row>
    <row r="648" spans="13:13" ht="15.75" customHeight="1" x14ac:dyDescent="0.25">
      <c r="M648" s="9"/>
    </row>
    <row r="649" spans="13:13" ht="15.75" customHeight="1" x14ac:dyDescent="0.25">
      <c r="M649" s="9"/>
    </row>
    <row r="650" spans="13:13" ht="15.75" customHeight="1" x14ac:dyDescent="0.25">
      <c r="M650" s="9"/>
    </row>
    <row r="651" spans="13:13" ht="15.75" customHeight="1" x14ac:dyDescent="0.25">
      <c r="M651" s="9"/>
    </row>
    <row r="652" spans="13:13" ht="15.75" customHeight="1" x14ac:dyDescent="0.25">
      <c r="M652" s="9"/>
    </row>
    <row r="653" spans="13:13" ht="15.75" customHeight="1" x14ac:dyDescent="0.25">
      <c r="M653" s="9"/>
    </row>
    <row r="654" spans="13:13" ht="15.75" customHeight="1" x14ac:dyDescent="0.25">
      <c r="M654" s="9"/>
    </row>
    <row r="655" spans="13:13" ht="15.75" customHeight="1" x14ac:dyDescent="0.25">
      <c r="M655" s="9"/>
    </row>
    <row r="656" spans="13:13" ht="15.75" customHeight="1" x14ac:dyDescent="0.25">
      <c r="M656" s="9"/>
    </row>
    <row r="657" spans="13:13" ht="15.75" customHeight="1" x14ac:dyDescent="0.25">
      <c r="M657" s="9"/>
    </row>
    <row r="658" spans="13:13" ht="15.75" customHeight="1" x14ac:dyDescent="0.25">
      <c r="M658" s="9"/>
    </row>
    <row r="659" spans="13:13" ht="15.75" customHeight="1" x14ac:dyDescent="0.25">
      <c r="M659" s="9"/>
    </row>
    <row r="660" spans="13:13" ht="15.75" customHeight="1" x14ac:dyDescent="0.25">
      <c r="M660" s="9"/>
    </row>
    <row r="661" spans="13:13" ht="15.75" customHeight="1" x14ac:dyDescent="0.25">
      <c r="M661" s="9"/>
    </row>
    <row r="662" spans="13:13" ht="15.75" customHeight="1" x14ac:dyDescent="0.25">
      <c r="M662" s="9"/>
    </row>
    <row r="663" spans="13:13" ht="15.75" customHeight="1" x14ac:dyDescent="0.25">
      <c r="M663" s="9"/>
    </row>
    <row r="664" spans="13:13" ht="15.75" customHeight="1" x14ac:dyDescent="0.25">
      <c r="M664" s="9"/>
    </row>
    <row r="665" spans="13:13" ht="15.75" customHeight="1" x14ac:dyDescent="0.25">
      <c r="M665" s="9"/>
    </row>
    <row r="666" spans="13:13" ht="15.75" customHeight="1" x14ac:dyDescent="0.25">
      <c r="M666" s="9"/>
    </row>
    <row r="667" spans="13:13" ht="15.75" customHeight="1" x14ac:dyDescent="0.25">
      <c r="M667" s="9"/>
    </row>
    <row r="668" spans="13:13" ht="15.75" customHeight="1" x14ac:dyDescent="0.25">
      <c r="M668" s="9"/>
    </row>
    <row r="669" spans="13:13" ht="15.75" customHeight="1" x14ac:dyDescent="0.25">
      <c r="M669" s="9"/>
    </row>
    <row r="670" spans="13:13" ht="15.75" customHeight="1" x14ac:dyDescent="0.25">
      <c r="M670" s="9"/>
    </row>
    <row r="671" spans="13:13" ht="15.75" customHeight="1" x14ac:dyDescent="0.25">
      <c r="M671" s="9"/>
    </row>
    <row r="672" spans="13:13" ht="15.75" customHeight="1" x14ac:dyDescent="0.25">
      <c r="M672" s="9"/>
    </row>
    <row r="673" spans="13:13" ht="15.75" customHeight="1" x14ac:dyDescent="0.25">
      <c r="M673" s="9"/>
    </row>
    <row r="674" spans="13:13" ht="15.75" customHeight="1" x14ac:dyDescent="0.25">
      <c r="M674" s="9"/>
    </row>
    <row r="675" spans="13:13" ht="15.75" customHeight="1" x14ac:dyDescent="0.25">
      <c r="M675" s="9"/>
    </row>
    <row r="676" spans="13:13" ht="15.75" customHeight="1" x14ac:dyDescent="0.25">
      <c r="M676" s="9"/>
    </row>
    <row r="677" spans="13:13" ht="15.75" customHeight="1" x14ac:dyDescent="0.25">
      <c r="M677" s="9"/>
    </row>
    <row r="678" spans="13:13" ht="15.75" customHeight="1" x14ac:dyDescent="0.25">
      <c r="M678" s="9"/>
    </row>
    <row r="679" spans="13:13" ht="15.75" customHeight="1" x14ac:dyDescent="0.25">
      <c r="M679" s="9"/>
    </row>
    <row r="680" spans="13:13" ht="15.75" customHeight="1" x14ac:dyDescent="0.25">
      <c r="M680" s="9"/>
    </row>
    <row r="681" spans="13:13" ht="15.75" customHeight="1" x14ac:dyDescent="0.25">
      <c r="M681" s="9"/>
    </row>
    <row r="682" spans="13:13" ht="15.75" customHeight="1" x14ac:dyDescent="0.25">
      <c r="M682" s="9"/>
    </row>
    <row r="683" spans="13:13" ht="15.75" customHeight="1" x14ac:dyDescent="0.25">
      <c r="M683" s="9"/>
    </row>
    <row r="684" spans="13:13" ht="15.75" customHeight="1" x14ac:dyDescent="0.25">
      <c r="M684" s="9"/>
    </row>
    <row r="685" spans="13:13" ht="15.75" customHeight="1" x14ac:dyDescent="0.25">
      <c r="M685" s="9"/>
    </row>
    <row r="686" spans="13:13" ht="15.75" customHeight="1" x14ac:dyDescent="0.25">
      <c r="M686" s="9"/>
    </row>
    <row r="687" spans="13:13" ht="15.75" customHeight="1" x14ac:dyDescent="0.25">
      <c r="M687" s="9"/>
    </row>
    <row r="688" spans="13:13" ht="15.75" customHeight="1" x14ac:dyDescent="0.25">
      <c r="M688" s="9"/>
    </row>
    <row r="689" spans="13:13" ht="15.75" customHeight="1" x14ac:dyDescent="0.25">
      <c r="M689" s="9"/>
    </row>
    <row r="690" spans="13:13" ht="15.75" customHeight="1" x14ac:dyDescent="0.25">
      <c r="M690" s="9"/>
    </row>
    <row r="691" spans="13:13" ht="15.75" customHeight="1" x14ac:dyDescent="0.25">
      <c r="M691" s="9"/>
    </row>
    <row r="692" spans="13:13" ht="15.75" customHeight="1" x14ac:dyDescent="0.25">
      <c r="M692" s="9"/>
    </row>
    <row r="693" spans="13:13" ht="15.75" customHeight="1" x14ac:dyDescent="0.25">
      <c r="M693" s="9"/>
    </row>
    <row r="694" spans="13:13" ht="15.75" customHeight="1" x14ac:dyDescent="0.25">
      <c r="M694" s="9"/>
    </row>
    <row r="695" spans="13:13" ht="15.75" customHeight="1" x14ac:dyDescent="0.25">
      <c r="M695" s="9"/>
    </row>
    <row r="696" spans="13:13" ht="15.75" customHeight="1" x14ac:dyDescent="0.25">
      <c r="M696" s="9"/>
    </row>
    <row r="697" spans="13:13" ht="15.75" customHeight="1" x14ac:dyDescent="0.25">
      <c r="M697" s="9"/>
    </row>
    <row r="698" spans="13:13" ht="15.75" customHeight="1" x14ac:dyDescent="0.25">
      <c r="M698" s="9"/>
    </row>
    <row r="699" spans="13:13" ht="15.75" customHeight="1" x14ac:dyDescent="0.25">
      <c r="M699" s="9"/>
    </row>
    <row r="700" spans="13:13" ht="15.75" customHeight="1" x14ac:dyDescent="0.25">
      <c r="M700" s="9"/>
    </row>
    <row r="701" spans="13:13" ht="15.75" customHeight="1" x14ac:dyDescent="0.25">
      <c r="M701" s="9"/>
    </row>
    <row r="702" spans="13:13" ht="15.75" customHeight="1" x14ac:dyDescent="0.25">
      <c r="M702" s="9"/>
    </row>
    <row r="703" spans="13:13" ht="15.75" customHeight="1" x14ac:dyDescent="0.25">
      <c r="M703" s="9"/>
    </row>
    <row r="704" spans="13:13" ht="15.75" customHeight="1" x14ac:dyDescent="0.25">
      <c r="M704" s="9"/>
    </row>
    <row r="705" spans="13:13" ht="15.75" customHeight="1" x14ac:dyDescent="0.25">
      <c r="M705" s="9"/>
    </row>
    <row r="706" spans="13:13" ht="15.75" customHeight="1" x14ac:dyDescent="0.25">
      <c r="M706" s="9"/>
    </row>
    <row r="707" spans="13:13" ht="15.75" customHeight="1" x14ac:dyDescent="0.25">
      <c r="M707" s="9"/>
    </row>
    <row r="708" spans="13:13" ht="15.75" customHeight="1" x14ac:dyDescent="0.25">
      <c r="M708" s="9"/>
    </row>
    <row r="709" spans="13:13" ht="15.75" customHeight="1" x14ac:dyDescent="0.25">
      <c r="M709" s="9"/>
    </row>
    <row r="710" spans="13:13" ht="15.75" customHeight="1" x14ac:dyDescent="0.25">
      <c r="M710" s="9"/>
    </row>
    <row r="711" spans="13:13" ht="15.75" customHeight="1" x14ac:dyDescent="0.25">
      <c r="M711" s="9"/>
    </row>
    <row r="712" spans="13:13" ht="15.75" customHeight="1" x14ac:dyDescent="0.25">
      <c r="M712" s="9"/>
    </row>
    <row r="713" spans="13:13" ht="15.75" customHeight="1" x14ac:dyDescent="0.25">
      <c r="M713" s="9"/>
    </row>
    <row r="714" spans="13:13" ht="15.75" customHeight="1" x14ac:dyDescent="0.25">
      <c r="M714" s="9"/>
    </row>
    <row r="715" spans="13:13" ht="15.75" customHeight="1" x14ac:dyDescent="0.25">
      <c r="M715" s="9"/>
    </row>
    <row r="716" spans="13:13" ht="15.75" customHeight="1" x14ac:dyDescent="0.25">
      <c r="M716" s="9"/>
    </row>
    <row r="717" spans="13:13" ht="15.75" customHeight="1" x14ac:dyDescent="0.25">
      <c r="M717" s="9"/>
    </row>
    <row r="718" spans="13:13" ht="15.75" customHeight="1" x14ac:dyDescent="0.25">
      <c r="M718" s="9"/>
    </row>
    <row r="719" spans="13:13" ht="15.75" customHeight="1" x14ac:dyDescent="0.25">
      <c r="M719" s="9"/>
    </row>
    <row r="720" spans="13:13" ht="15.75" customHeight="1" x14ac:dyDescent="0.25">
      <c r="M720" s="9"/>
    </row>
    <row r="721" spans="13:13" ht="15.75" customHeight="1" x14ac:dyDescent="0.25">
      <c r="M721" s="9"/>
    </row>
    <row r="722" spans="13:13" ht="15.75" customHeight="1" x14ac:dyDescent="0.25">
      <c r="M722" s="9"/>
    </row>
    <row r="723" spans="13:13" ht="15.75" customHeight="1" x14ac:dyDescent="0.25">
      <c r="M723" s="9"/>
    </row>
    <row r="724" spans="13:13" ht="15.75" customHeight="1" x14ac:dyDescent="0.25">
      <c r="M724" s="9"/>
    </row>
    <row r="725" spans="13:13" ht="15.75" customHeight="1" x14ac:dyDescent="0.25">
      <c r="M725" s="9"/>
    </row>
    <row r="726" spans="13:13" ht="15.75" customHeight="1" x14ac:dyDescent="0.25">
      <c r="M726" s="9"/>
    </row>
    <row r="727" spans="13:13" ht="15.75" customHeight="1" x14ac:dyDescent="0.25">
      <c r="M727" s="9"/>
    </row>
    <row r="728" spans="13:13" ht="15.75" customHeight="1" x14ac:dyDescent="0.25">
      <c r="M728" s="9"/>
    </row>
    <row r="729" spans="13:13" ht="15.75" customHeight="1" x14ac:dyDescent="0.25">
      <c r="M729" s="9"/>
    </row>
    <row r="730" spans="13:13" ht="15.75" customHeight="1" x14ac:dyDescent="0.25">
      <c r="M730" s="9"/>
    </row>
    <row r="731" spans="13:13" ht="15.75" customHeight="1" x14ac:dyDescent="0.25">
      <c r="M731" s="9"/>
    </row>
    <row r="732" spans="13:13" ht="15.75" customHeight="1" x14ac:dyDescent="0.25">
      <c r="M732" s="9"/>
    </row>
    <row r="733" spans="13:13" ht="15.75" customHeight="1" x14ac:dyDescent="0.25">
      <c r="M733" s="9"/>
    </row>
    <row r="734" spans="13:13" ht="15.75" customHeight="1" x14ac:dyDescent="0.25">
      <c r="M734" s="9"/>
    </row>
    <row r="735" spans="13:13" ht="15.75" customHeight="1" x14ac:dyDescent="0.25">
      <c r="M735" s="9"/>
    </row>
    <row r="736" spans="13:13" ht="15.75" customHeight="1" x14ac:dyDescent="0.25">
      <c r="M736" s="9"/>
    </row>
    <row r="737" spans="13:13" ht="15.75" customHeight="1" x14ac:dyDescent="0.25">
      <c r="M737" s="9"/>
    </row>
    <row r="738" spans="13:13" ht="15.75" customHeight="1" x14ac:dyDescent="0.25">
      <c r="M738" s="9"/>
    </row>
    <row r="739" spans="13:13" ht="15.75" customHeight="1" x14ac:dyDescent="0.25">
      <c r="M739" s="9"/>
    </row>
    <row r="740" spans="13:13" ht="15.75" customHeight="1" x14ac:dyDescent="0.25">
      <c r="M740" s="9"/>
    </row>
    <row r="741" spans="13:13" ht="15.75" customHeight="1" x14ac:dyDescent="0.25">
      <c r="M741" s="9"/>
    </row>
    <row r="742" spans="13:13" ht="15.75" customHeight="1" x14ac:dyDescent="0.25">
      <c r="M742" s="9"/>
    </row>
    <row r="743" spans="13:13" ht="15.75" customHeight="1" x14ac:dyDescent="0.25">
      <c r="M743" s="9"/>
    </row>
    <row r="744" spans="13:13" ht="15.75" customHeight="1" x14ac:dyDescent="0.25">
      <c r="M744" s="9"/>
    </row>
    <row r="745" spans="13:13" ht="15.75" customHeight="1" x14ac:dyDescent="0.25">
      <c r="M745" s="9"/>
    </row>
    <row r="746" spans="13:13" ht="15.75" customHeight="1" x14ac:dyDescent="0.25">
      <c r="M746" s="9"/>
    </row>
    <row r="747" spans="13:13" ht="15.75" customHeight="1" x14ac:dyDescent="0.25">
      <c r="M747" s="9"/>
    </row>
    <row r="748" spans="13:13" ht="15.75" customHeight="1" x14ac:dyDescent="0.25">
      <c r="M748" s="9"/>
    </row>
    <row r="749" spans="13:13" ht="15.75" customHeight="1" x14ac:dyDescent="0.25">
      <c r="M749" s="9"/>
    </row>
    <row r="750" spans="13:13" ht="15.75" customHeight="1" x14ac:dyDescent="0.25">
      <c r="M750" s="9"/>
    </row>
    <row r="751" spans="13:13" ht="15.75" customHeight="1" x14ac:dyDescent="0.25">
      <c r="M751" s="9"/>
    </row>
    <row r="752" spans="13:13" ht="15.75" customHeight="1" x14ac:dyDescent="0.25">
      <c r="M752" s="9"/>
    </row>
    <row r="753" spans="13:13" ht="15.75" customHeight="1" x14ac:dyDescent="0.25">
      <c r="M753" s="9"/>
    </row>
    <row r="754" spans="13:13" ht="15.75" customHeight="1" x14ac:dyDescent="0.25">
      <c r="M754" s="9"/>
    </row>
    <row r="755" spans="13:13" ht="15.75" customHeight="1" x14ac:dyDescent="0.25">
      <c r="M755" s="9"/>
    </row>
    <row r="756" spans="13:13" ht="15.75" customHeight="1" x14ac:dyDescent="0.25">
      <c r="M756" s="9"/>
    </row>
    <row r="757" spans="13:13" ht="15.75" customHeight="1" x14ac:dyDescent="0.25">
      <c r="M757" s="9"/>
    </row>
    <row r="758" spans="13:13" ht="15.75" customHeight="1" x14ac:dyDescent="0.25">
      <c r="M758" s="9"/>
    </row>
    <row r="759" spans="13:13" ht="15.75" customHeight="1" x14ac:dyDescent="0.25">
      <c r="M759" s="9"/>
    </row>
    <row r="760" spans="13:13" ht="15.75" customHeight="1" x14ac:dyDescent="0.25">
      <c r="M760" s="9"/>
    </row>
    <row r="761" spans="13:13" ht="15.75" customHeight="1" x14ac:dyDescent="0.25">
      <c r="M761" s="9"/>
    </row>
    <row r="762" spans="13:13" ht="15.75" customHeight="1" x14ac:dyDescent="0.25">
      <c r="M762" s="9"/>
    </row>
    <row r="763" spans="13:13" ht="15.75" customHeight="1" x14ac:dyDescent="0.25">
      <c r="M763" s="9"/>
    </row>
    <row r="764" spans="13:13" ht="15.75" customHeight="1" x14ac:dyDescent="0.25">
      <c r="M764" s="9"/>
    </row>
    <row r="765" spans="13:13" ht="15.75" customHeight="1" x14ac:dyDescent="0.25">
      <c r="M765" s="9"/>
    </row>
    <row r="766" spans="13:13" ht="15.75" customHeight="1" x14ac:dyDescent="0.25">
      <c r="M766" s="9"/>
    </row>
    <row r="767" spans="13:13" ht="15.75" customHeight="1" x14ac:dyDescent="0.25">
      <c r="M767" s="9"/>
    </row>
    <row r="768" spans="13:13" ht="15.75" customHeight="1" x14ac:dyDescent="0.25">
      <c r="M768" s="9"/>
    </row>
    <row r="769" spans="13:13" ht="15.75" customHeight="1" x14ac:dyDescent="0.25">
      <c r="M769" s="9"/>
    </row>
    <row r="770" spans="13:13" ht="15.75" customHeight="1" x14ac:dyDescent="0.25">
      <c r="M770" s="9"/>
    </row>
    <row r="771" spans="13:13" ht="15.75" customHeight="1" x14ac:dyDescent="0.25">
      <c r="M771" s="9"/>
    </row>
    <row r="772" spans="13:13" ht="15.75" customHeight="1" x14ac:dyDescent="0.25">
      <c r="M772" s="9"/>
    </row>
    <row r="773" spans="13:13" ht="15.75" customHeight="1" x14ac:dyDescent="0.25">
      <c r="M773" s="9"/>
    </row>
    <row r="774" spans="13:13" ht="15.75" customHeight="1" x14ac:dyDescent="0.25">
      <c r="M774" s="9"/>
    </row>
    <row r="775" spans="13:13" ht="15.75" customHeight="1" x14ac:dyDescent="0.25">
      <c r="M775" s="9"/>
    </row>
    <row r="776" spans="13:13" ht="15.75" customHeight="1" x14ac:dyDescent="0.25">
      <c r="M776" s="9"/>
    </row>
    <row r="777" spans="13:13" ht="15.75" customHeight="1" x14ac:dyDescent="0.25">
      <c r="M777" s="9"/>
    </row>
    <row r="778" spans="13:13" ht="15.75" customHeight="1" x14ac:dyDescent="0.25">
      <c r="M778" s="9"/>
    </row>
    <row r="779" spans="13:13" ht="15.75" customHeight="1" x14ac:dyDescent="0.25">
      <c r="M779" s="9"/>
    </row>
    <row r="780" spans="13:13" ht="15.75" customHeight="1" x14ac:dyDescent="0.25">
      <c r="M780" s="9"/>
    </row>
    <row r="781" spans="13:13" ht="15.75" customHeight="1" x14ac:dyDescent="0.25">
      <c r="M781" s="9"/>
    </row>
    <row r="782" spans="13:13" ht="15.75" customHeight="1" x14ac:dyDescent="0.25">
      <c r="M782" s="9"/>
    </row>
    <row r="783" spans="13:13" ht="15.75" customHeight="1" x14ac:dyDescent="0.25">
      <c r="M783" s="9"/>
    </row>
    <row r="784" spans="13:13" ht="15.75" customHeight="1" x14ac:dyDescent="0.25">
      <c r="M784" s="9"/>
    </row>
    <row r="785" spans="13:13" ht="15.75" customHeight="1" x14ac:dyDescent="0.25">
      <c r="M785" s="9"/>
    </row>
    <row r="786" spans="13:13" ht="15.75" customHeight="1" x14ac:dyDescent="0.25">
      <c r="M786" s="9"/>
    </row>
    <row r="787" spans="13:13" ht="15.75" customHeight="1" x14ac:dyDescent="0.25">
      <c r="M787" s="9"/>
    </row>
    <row r="788" spans="13:13" ht="15.75" customHeight="1" x14ac:dyDescent="0.25">
      <c r="M788" s="9"/>
    </row>
    <row r="789" spans="13:13" ht="15.75" customHeight="1" x14ac:dyDescent="0.25">
      <c r="M789" s="9"/>
    </row>
    <row r="790" spans="13:13" ht="15.75" customHeight="1" x14ac:dyDescent="0.25">
      <c r="M790" s="9"/>
    </row>
    <row r="791" spans="13:13" ht="15.75" customHeight="1" x14ac:dyDescent="0.25">
      <c r="M791" s="9"/>
    </row>
    <row r="792" spans="13:13" ht="15.75" customHeight="1" x14ac:dyDescent="0.25">
      <c r="M792" s="9"/>
    </row>
    <row r="793" spans="13:13" ht="15.75" customHeight="1" x14ac:dyDescent="0.25">
      <c r="M793" s="9"/>
    </row>
    <row r="794" spans="13:13" ht="15.75" customHeight="1" x14ac:dyDescent="0.25">
      <c r="M794" s="9"/>
    </row>
    <row r="795" spans="13:13" ht="15.75" customHeight="1" x14ac:dyDescent="0.25">
      <c r="M795" s="9"/>
    </row>
    <row r="796" spans="13:13" ht="15.75" customHeight="1" x14ac:dyDescent="0.25">
      <c r="M796" s="9"/>
    </row>
    <row r="797" spans="13:13" ht="15.75" customHeight="1" x14ac:dyDescent="0.25">
      <c r="M797" s="9"/>
    </row>
    <row r="798" spans="13:13" ht="15.75" customHeight="1" x14ac:dyDescent="0.25">
      <c r="M798" s="9"/>
    </row>
    <row r="799" spans="13:13" ht="15.75" customHeight="1" x14ac:dyDescent="0.25">
      <c r="M799" s="9"/>
    </row>
    <row r="800" spans="13:13" ht="15.75" customHeight="1" x14ac:dyDescent="0.25">
      <c r="M800" s="9"/>
    </row>
    <row r="801" spans="13:13" ht="15.75" customHeight="1" x14ac:dyDescent="0.25">
      <c r="M801" s="9"/>
    </row>
    <row r="802" spans="13:13" ht="15.75" customHeight="1" x14ac:dyDescent="0.25">
      <c r="M802" s="9"/>
    </row>
    <row r="803" spans="13:13" ht="15.75" customHeight="1" x14ac:dyDescent="0.25">
      <c r="M803" s="9"/>
    </row>
    <row r="804" spans="13:13" ht="15.75" customHeight="1" x14ac:dyDescent="0.25">
      <c r="M804" s="9"/>
    </row>
    <row r="805" spans="13:13" ht="15.75" customHeight="1" x14ac:dyDescent="0.25">
      <c r="M805" s="9"/>
    </row>
    <row r="806" spans="13:13" ht="15.75" customHeight="1" x14ac:dyDescent="0.25">
      <c r="M806" s="9"/>
    </row>
    <row r="807" spans="13:13" ht="15.75" customHeight="1" x14ac:dyDescent="0.25">
      <c r="M807" s="9"/>
    </row>
    <row r="808" spans="13:13" ht="15.75" customHeight="1" x14ac:dyDescent="0.25">
      <c r="M808" s="9"/>
    </row>
    <row r="809" spans="13:13" ht="15.75" customHeight="1" x14ac:dyDescent="0.25">
      <c r="M809" s="9"/>
    </row>
    <row r="810" spans="13:13" ht="15.75" customHeight="1" x14ac:dyDescent="0.25">
      <c r="M810" s="9"/>
    </row>
    <row r="811" spans="13:13" ht="15.75" customHeight="1" x14ac:dyDescent="0.25">
      <c r="M811" s="9"/>
    </row>
    <row r="812" spans="13:13" ht="15.75" customHeight="1" x14ac:dyDescent="0.25">
      <c r="M812" s="9"/>
    </row>
    <row r="813" spans="13:13" ht="15.75" customHeight="1" x14ac:dyDescent="0.25">
      <c r="M813" s="9"/>
    </row>
    <row r="814" spans="13:13" ht="15.75" customHeight="1" x14ac:dyDescent="0.25">
      <c r="M814" s="9"/>
    </row>
    <row r="815" spans="13:13" ht="15.75" customHeight="1" x14ac:dyDescent="0.25">
      <c r="M815" s="9"/>
    </row>
    <row r="816" spans="13:13" ht="15.75" customHeight="1" x14ac:dyDescent="0.25">
      <c r="M816" s="9"/>
    </row>
    <row r="817" spans="13:13" ht="15.75" customHeight="1" x14ac:dyDescent="0.25">
      <c r="M817" s="9"/>
    </row>
    <row r="818" spans="13:13" ht="15.75" customHeight="1" x14ac:dyDescent="0.25">
      <c r="M818" s="9"/>
    </row>
    <row r="819" spans="13:13" ht="15.75" customHeight="1" x14ac:dyDescent="0.25">
      <c r="M819" s="9"/>
    </row>
    <row r="820" spans="13:13" ht="15.75" customHeight="1" x14ac:dyDescent="0.25">
      <c r="M820" s="9"/>
    </row>
    <row r="821" spans="13:13" ht="15.75" customHeight="1" x14ac:dyDescent="0.25">
      <c r="M821" s="9"/>
    </row>
    <row r="822" spans="13:13" ht="15.75" customHeight="1" x14ac:dyDescent="0.25">
      <c r="M822" s="9"/>
    </row>
    <row r="823" spans="13:13" ht="15.75" customHeight="1" x14ac:dyDescent="0.25">
      <c r="M823" s="9"/>
    </row>
    <row r="824" spans="13:13" ht="15.75" customHeight="1" x14ac:dyDescent="0.25">
      <c r="M824" s="9"/>
    </row>
    <row r="825" spans="13:13" ht="15.75" customHeight="1" x14ac:dyDescent="0.25">
      <c r="M825" s="9"/>
    </row>
    <row r="826" spans="13:13" ht="15.75" customHeight="1" x14ac:dyDescent="0.25">
      <c r="M826" s="9"/>
    </row>
    <row r="827" spans="13:13" ht="15.75" customHeight="1" x14ac:dyDescent="0.25">
      <c r="M827" s="9"/>
    </row>
    <row r="828" spans="13:13" ht="15.75" customHeight="1" x14ac:dyDescent="0.25">
      <c r="M828" s="9"/>
    </row>
    <row r="829" spans="13:13" ht="15.75" customHeight="1" x14ac:dyDescent="0.25">
      <c r="M829" s="9"/>
    </row>
    <row r="830" spans="13:13" ht="15.75" customHeight="1" x14ac:dyDescent="0.25">
      <c r="M830" s="9"/>
    </row>
    <row r="831" spans="13:13" ht="15.75" customHeight="1" x14ac:dyDescent="0.25">
      <c r="M831" s="9"/>
    </row>
    <row r="832" spans="13:13" ht="15.75" customHeight="1" x14ac:dyDescent="0.25">
      <c r="M832" s="9"/>
    </row>
    <row r="833" spans="13:13" ht="15.75" customHeight="1" x14ac:dyDescent="0.25">
      <c r="M833" s="9"/>
    </row>
    <row r="834" spans="13:13" ht="15.75" customHeight="1" x14ac:dyDescent="0.25">
      <c r="M834" s="9"/>
    </row>
    <row r="835" spans="13:13" ht="15.75" customHeight="1" x14ac:dyDescent="0.25">
      <c r="M835" s="9"/>
    </row>
    <row r="836" spans="13:13" ht="15.75" customHeight="1" x14ac:dyDescent="0.25">
      <c r="M836" s="9"/>
    </row>
    <row r="837" spans="13:13" ht="15.75" customHeight="1" x14ac:dyDescent="0.25">
      <c r="M837" s="9"/>
    </row>
    <row r="838" spans="13:13" ht="15.75" customHeight="1" x14ac:dyDescent="0.25">
      <c r="M838" s="9"/>
    </row>
    <row r="839" spans="13:13" ht="15.75" customHeight="1" x14ac:dyDescent="0.25">
      <c r="M839" s="9"/>
    </row>
    <row r="840" spans="13:13" ht="15.75" customHeight="1" x14ac:dyDescent="0.25">
      <c r="M840" s="9"/>
    </row>
    <row r="841" spans="13:13" ht="15.75" customHeight="1" x14ac:dyDescent="0.25">
      <c r="M841" s="9"/>
    </row>
    <row r="842" spans="13:13" ht="15.75" customHeight="1" x14ac:dyDescent="0.25">
      <c r="M842" s="9"/>
    </row>
    <row r="843" spans="13:13" ht="15.75" customHeight="1" x14ac:dyDescent="0.25">
      <c r="M843" s="9"/>
    </row>
    <row r="844" spans="13:13" ht="15.75" customHeight="1" x14ac:dyDescent="0.25">
      <c r="M844" s="9"/>
    </row>
    <row r="845" spans="13:13" ht="15.75" customHeight="1" x14ac:dyDescent="0.25">
      <c r="M845" s="9"/>
    </row>
    <row r="846" spans="13:13" ht="15.75" customHeight="1" x14ac:dyDescent="0.25">
      <c r="M846" s="9"/>
    </row>
    <row r="847" spans="13:13" ht="15.75" customHeight="1" x14ac:dyDescent="0.25">
      <c r="M847" s="9"/>
    </row>
    <row r="848" spans="13:13" ht="15.75" customHeight="1" x14ac:dyDescent="0.25">
      <c r="M848" s="9"/>
    </row>
    <row r="849" spans="13:13" ht="15.75" customHeight="1" x14ac:dyDescent="0.25">
      <c r="M849" s="9"/>
    </row>
    <row r="850" spans="13:13" ht="15.75" customHeight="1" x14ac:dyDescent="0.25">
      <c r="M850" s="9"/>
    </row>
    <row r="851" spans="13:13" ht="15.75" customHeight="1" x14ac:dyDescent="0.25">
      <c r="M851" s="9"/>
    </row>
    <row r="852" spans="13:13" ht="15.75" customHeight="1" x14ac:dyDescent="0.25">
      <c r="M852" s="9"/>
    </row>
    <row r="853" spans="13:13" ht="15.75" customHeight="1" x14ac:dyDescent="0.25">
      <c r="M853" s="9"/>
    </row>
    <row r="854" spans="13:13" ht="15.75" customHeight="1" x14ac:dyDescent="0.25">
      <c r="M854" s="9"/>
    </row>
    <row r="855" spans="13:13" ht="15.75" customHeight="1" x14ac:dyDescent="0.25">
      <c r="M855" s="9"/>
    </row>
    <row r="856" spans="13:13" ht="15.75" customHeight="1" x14ac:dyDescent="0.25">
      <c r="M856" s="9"/>
    </row>
    <row r="857" spans="13:13" ht="15.75" customHeight="1" x14ac:dyDescent="0.25">
      <c r="M857" s="9"/>
    </row>
    <row r="858" spans="13:13" ht="15.75" customHeight="1" x14ac:dyDescent="0.25">
      <c r="M858" s="9"/>
    </row>
    <row r="859" spans="13:13" ht="15.75" customHeight="1" x14ac:dyDescent="0.25">
      <c r="M859" s="9"/>
    </row>
    <row r="860" spans="13:13" ht="15.75" customHeight="1" x14ac:dyDescent="0.25">
      <c r="M860" s="9"/>
    </row>
    <row r="861" spans="13:13" ht="15.75" customHeight="1" x14ac:dyDescent="0.25">
      <c r="M861" s="9"/>
    </row>
    <row r="862" spans="13:13" ht="15.75" customHeight="1" x14ac:dyDescent="0.25">
      <c r="M862" s="9"/>
    </row>
    <row r="863" spans="13:13" ht="15.75" customHeight="1" x14ac:dyDescent="0.25">
      <c r="M863" s="9"/>
    </row>
    <row r="864" spans="13:13" ht="15.75" customHeight="1" x14ac:dyDescent="0.25">
      <c r="M864" s="9"/>
    </row>
    <row r="865" spans="13:13" ht="15.75" customHeight="1" x14ac:dyDescent="0.25">
      <c r="M865" s="9"/>
    </row>
    <row r="866" spans="13:13" ht="15.75" customHeight="1" x14ac:dyDescent="0.25">
      <c r="M866" s="9"/>
    </row>
    <row r="867" spans="13:13" ht="15.75" customHeight="1" x14ac:dyDescent="0.25">
      <c r="M867" s="9"/>
    </row>
    <row r="868" spans="13:13" ht="15.75" customHeight="1" x14ac:dyDescent="0.25">
      <c r="M868" s="9"/>
    </row>
    <row r="869" spans="13:13" ht="15.75" customHeight="1" x14ac:dyDescent="0.25">
      <c r="M869" s="9"/>
    </row>
    <row r="870" spans="13:13" ht="15.75" customHeight="1" x14ac:dyDescent="0.25">
      <c r="M870" s="9"/>
    </row>
    <row r="871" spans="13:13" ht="15.75" customHeight="1" x14ac:dyDescent="0.25">
      <c r="M871" s="9"/>
    </row>
    <row r="872" spans="13:13" ht="15.75" customHeight="1" x14ac:dyDescent="0.25">
      <c r="M872" s="9"/>
    </row>
    <row r="873" spans="13:13" ht="15.75" customHeight="1" x14ac:dyDescent="0.25">
      <c r="M873" s="9"/>
    </row>
    <row r="874" spans="13:13" ht="15.75" customHeight="1" x14ac:dyDescent="0.25">
      <c r="M874" s="9"/>
    </row>
    <row r="875" spans="13:13" ht="15.75" customHeight="1" x14ac:dyDescent="0.25">
      <c r="M875" s="9"/>
    </row>
    <row r="876" spans="13:13" ht="15.75" customHeight="1" x14ac:dyDescent="0.25">
      <c r="M876" s="9"/>
    </row>
    <row r="877" spans="13:13" ht="15.75" customHeight="1" x14ac:dyDescent="0.25">
      <c r="M877" s="9"/>
    </row>
    <row r="878" spans="13:13" ht="15.75" customHeight="1" x14ac:dyDescent="0.25">
      <c r="M878" s="9"/>
    </row>
    <row r="879" spans="13:13" ht="15.75" customHeight="1" x14ac:dyDescent="0.25">
      <c r="M879" s="9"/>
    </row>
    <row r="880" spans="13:13" ht="15.75" customHeight="1" x14ac:dyDescent="0.25">
      <c r="M880" s="9"/>
    </row>
    <row r="881" spans="13:13" ht="15.75" customHeight="1" x14ac:dyDescent="0.25">
      <c r="M881" s="9"/>
    </row>
    <row r="882" spans="13:13" ht="15.75" customHeight="1" x14ac:dyDescent="0.25">
      <c r="M882" s="9"/>
    </row>
    <row r="883" spans="13:13" ht="15.75" customHeight="1" x14ac:dyDescent="0.25">
      <c r="M883" s="9"/>
    </row>
    <row r="884" spans="13:13" ht="15.75" customHeight="1" x14ac:dyDescent="0.25">
      <c r="M884" s="9"/>
    </row>
    <row r="885" spans="13:13" ht="15.75" customHeight="1" x14ac:dyDescent="0.25">
      <c r="M885" s="9"/>
    </row>
    <row r="886" spans="13:13" ht="15.75" customHeight="1" x14ac:dyDescent="0.25">
      <c r="M886" s="9"/>
    </row>
    <row r="887" spans="13:13" ht="15.75" customHeight="1" x14ac:dyDescent="0.25">
      <c r="M887" s="9"/>
    </row>
    <row r="888" spans="13:13" ht="15.75" customHeight="1" x14ac:dyDescent="0.25">
      <c r="M888" s="9"/>
    </row>
    <row r="889" spans="13:13" ht="15.75" customHeight="1" x14ac:dyDescent="0.25">
      <c r="M889" s="9"/>
    </row>
    <row r="890" spans="13:13" ht="15.75" customHeight="1" x14ac:dyDescent="0.25">
      <c r="M890" s="9"/>
    </row>
    <row r="891" spans="13:13" ht="15.75" customHeight="1" x14ac:dyDescent="0.25">
      <c r="M891" s="9"/>
    </row>
    <row r="892" spans="13:13" ht="15.75" customHeight="1" x14ac:dyDescent="0.25">
      <c r="M892" s="9"/>
    </row>
    <row r="893" spans="13:13" ht="15.75" customHeight="1" x14ac:dyDescent="0.25">
      <c r="M893" s="9"/>
    </row>
    <row r="894" spans="13:13" ht="15.75" customHeight="1" x14ac:dyDescent="0.25">
      <c r="M894" s="9"/>
    </row>
    <row r="895" spans="13:13" ht="15.75" customHeight="1" x14ac:dyDescent="0.25">
      <c r="M895" s="9"/>
    </row>
    <row r="896" spans="13:13" ht="15.75" customHeight="1" x14ac:dyDescent="0.25">
      <c r="M896" s="9"/>
    </row>
    <row r="897" spans="13:13" ht="15.75" customHeight="1" x14ac:dyDescent="0.25">
      <c r="M897" s="9"/>
    </row>
    <row r="898" spans="13:13" ht="15.75" customHeight="1" x14ac:dyDescent="0.25">
      <c r="M898" s="9"/>
    </row>
    <row r="899" spans="13:13" ht="15.75" customHeight="1" x14ac:dyDescent="0.25">
      <c r="M899" s="9"/>
    </row>
    <row r="900" spans="13:13" ht="15.75" customHeight="1" x14ac:dyDescent="0.25">
      <c r="M900" s="9"/>
    </row>
    <row r="901" spans="13:13" ht="15.75" customHeight="1" x14ac:dyDescent="0.25">
      <c r="M901" s="9"/>
    </row>
    <row r="902" spans="13:13" ht="15.75" customHeight="1" x14ac:dyDescent="0.25">
      <c r="M902" s="9"/>
    </row>
    <row r="903" spans="13:13" ht="15.75" customHeight="1" x14ac:dyDescent="0.25">
      <c r="M903" s="9"/>
    </row>
    <row r="904" spans="13:13" ht="15.75" customHeight="1" x14ac:dyDescent="0.25">
      <c r="M904" s="9"/>
    </row>
    <row r="905" spans="13:13" ht="15.75" customHeight="1" x14ac:dyDescent="0.25">
      <c r="M905" s="9"/>
    </row>
    <row r="906" spans="13:13" ht="15.75" customHeight="1" x14ac:dyDescent="0.25">
      <c r="M906" s="9"/>
    </row>
    <row r="907" spans="13:13" ht="15.75" customHeight="1" x14ac:dyDescent="0.25">
      <c r="M907" s="9"/>
    </row>
    <row r="908" spans="13:13" ht="15.75" customHeight="1" x14ac:dyDescent="0.25">
      <c r="M908" s="9"/>
    </row>
    <row r="909" spans="13:13" ht="15.75" customHeight="1" x14ac:dyDescent="0.25">
      <c r="M909" s="9"/>
    </row>
    <row r="910" spans="13:13" ht="15.75" customHeight="1" x14ac:dyDescent="0.25">
      <c r="M910" s="9"/>
    </row>
    <row r="911" spans="13:13" ht="15.75" customHeight="1" x14ac:dyDescent="0.25">
      <c r="M911" s="9"/>
    </row>
    <row r="912" spans="13:13" ht="15.75" customHeight="1" x14ac:dyDescent="0.25">
      <c r="M912" s="9"/>
    </row>
    <row r="913" spans="13:13" ht="15.75" customHeight="1" x14ac:dyDescent="0.25">
      <c r="M913" s="9"/>
    </row>
    <row r="914" spans="13:13" ht="15.75" customHeight="1" x14ac:dyDescent="0.25">
      <c r="M914" s="9"/>
    </row>
    <row r="915" spans="13:13" ht="15.75" customHeight="1" x14ac:dyDescent="0.25">
      <c r="M915" s="9"/>
    </row>
    <row r="916" spans="13:13" ht="15.75" customHeight="1" x14ac:dyDescent="0.25">
      <c r="M916" s="9"/>
    </row>
    <row r="917" spans="13:13" ht="15.75" customHeight="1" x14ac:dyDescent="0.25">
      <c r="M917" s="9"/>
    </row>
    <row r="918" spans="13:13" ht="15.75" customHeight="1" x14ac:dyDescent="0.25">
      <c r="M918" s="9"/>
    </row>
    <row r="919" spans="13:13" ht="15.75" customHeight="1" x14ac:dyDescent="0.25">
      <c r="M919" s="9"/>
    </row>
    <row r="920" spans="13:13" ht="15.75" customHeight="1" x14ac:dyDescent="0.25">
      <c r="M920" s="9"/>
    </row>
    <row r="921" spans="13:13" ht="15.75" customHeight="1" x14ac:dyDescent="0.25">
      <c r="M921" s="9"/>
    </row>
    <row r="922" spans="13:13" ht="15.75" customHeight="1" x14ac:dyDescent="0.25">
      <c r="M922" s="9"/>
    </row>
    <row r="923" spans="13:13" ht="15.75" customHeight="1" x14ac:dyDescent="0.25">
      <c r="M923" s="9"/>
    </row>
    <row r="924" spans="13:13" ht="15.75" customHeight="1" x14ac:dyDescent="0.25">
      <c r="M924" s="9"/>
    </row>
    <row r="925" spans="13:13" ht="15.75" customHeight="1" x14ac:dyDescent="0.25">
      <c r="M925" s="9"/>
    </row>
    <row r="926" spans="13:13" ht="15.75" customHeight="1" x14ac:dyDescent="0.25">
      <c r="M926" s="9"/>
    </row>
    <row r="927" spans="13:13" ht="15.75" customHeight="1" x14ac:dyDescent="0.25">
      <c r="M927" s="9"/>
    </row>
    <row r="928" spans="13:13" ht="15.75" customHeight="1" x14ac:dyDescent="0.25">
      <c r="M928" s="9"/>
    </row>
    <row r="929" spans="13:13" ht="15.75" customHeight="1" x14ac:dyDescent="0.25">
      <c r="M929" s="9"/>
    </row>
    <row r="930" spans="13:13" ht="15.75" customHeight="1" x14ac:dyDescent="0.25">
      <c r="M930" s="9"/>
    </row>
    <row r="931" spans="13:13" ht="15.75" customHeight="1" x14ac:dyDescent="0.25">
      <c r="M931" s="9"/>
    </row>
    <row r="932" spans="13:13" ht="15.75" customHeight="1" x14ac:dyDescent="0.25">
      <c r="M932" s="9"/>
    </row>
    <row r="933" spans="13:13" ht="15.75" customHeight="1" x14ac:dyDescent="0.25">
      <c r="M933" s="9"/>
    </row>
    <row r="934" spans="13:13" ht="15.75" customHeight="1" x14ac:dyDescent="0.25">
      <c r="M934" s="9"/>
    </row>
    <row r="935" spans="13:13" ht="15.75" customHeight="1" x14ac:dyDescent="0.25">
      <c r="M935" s="9"/>
    </row>
    <row r="936" spans="13:13" ht="15.75" customHeight="1" x14ac:dyDescent="0.25">
      <c r="M936" s="9"/>
    </row>
    <row r="937" spans="13:13" ht="15.75" customHeight="1" x14ac:dyDescent="0.25">
      <c r="M937" s="9"/>
    </row>
    <row r="938" spans="13:13" ht="15.75" customHeight="1" x14ac:dyDescent="0.25">
      <c r="M938" s="9"/>
    </row>
    <row r="939" spans="13:13" ht="15.75" customHeight="1" x14ac:dyDescent="0.25">
      <c r="M939" s="9"/>
    </row>
    <row r="940" spans="13:13" ht="15.75" customHeight="1" x14ac:dyDescent="0.25">
      <c r="M940" s="9"/>
    </row>
    <row r="941" spans="13:13" ht="15.75" customHeight="1" x14ac:dyDescent="0.25">
      <c r="M941" s="9"/>
    </row>
    <row r="942" spans="13:13" ht="15.75" customHeight="1" x14ac:dyDescent="0.25">
      <c r="M942" s="9"/>
    </row>
    <row r="943" spans="13:13" ht="15.75" customHeight="1" x14ac:dyDescent="0.25">
      <c r="M943" s="9"/>
    </row>
    <row r="944" spans="13:13" ht="15.75" customHeight="1" x14ac:dyDescent="0.25">
      <c r="M944" s="9"/>
    </row>
    <row r="945" spans="13:13" ht="15.75" customHeight="1" x14ac:dyDescent="0.25">
      <c r="M945" s="9"/>
    </row>
    <row r="946" spans="13:13" ht="15.75" customHeight="1" x14ac:dyDescent="0.25">
      <c r="M946" s="9"/>
    </row>
    <row r="947" spans="13:13" ht="15.75" customHeight="1" x14ac:dyDescent="0.25">
      <c r="M947" s="9"/>
    </row>
    <row r="948" spans="13:13" ht="15.75" customHeight="1" x14ac:dyDescent="0.25">
      <c r="M948" s="9"/>
    </row>
    <row r="949" spans="13:13" ht="15.75" customHeight="1" x14ac:dyDescent="0.25">
      <c r="M949" s="9"/>
    </row>
    <row r="950" spans="13:13" ht="15.75" customHeight="1" x14ac:dyDescent="0.25">
      <c r="M950" s="9"/>
    </row>
    <row r="951" spans="13:13" ht="15.75" customHeight="1" x14ac:dyDescent="0.25">
      <c r="M951" s="9"/>
    </row>
    <row r="952" spans="13:13" ht="15.75" customHeight="1" x14ac:dyDescent="0.25">
      <c r="M952" s="9"/>
    </row>
    <row r="953" spans="13:13" ht="15.75" customHeight="1" x14ac:dyDescent="0.25">
      <c r="M953" s="9"/>
    </row>
    <row r="954" spans="13:13" ht="15.75" customHeight="1" x14ac:dyDescent="0.25">
      <c r="M954" s="9"/>
    </row>
    <row r="955" spans="13:13" ht="15.75" customHeight="1" x14ac:dyDescent="0.25">
      <c r="M955" s="9"/>
    </row>
    <row r="956" spans="13:13" ht="15.75" customHeight="1" x14ac:dyDescent="0.25">
      <c r="M956" s="9"/>
    </row>
    <row r="957" spans="13:13" ht="15.75" customHeight="1" x14ac:dyDescent="0.25">
      <c r="M957" s="9"/>
    </row>
    <row r="958" spans="13:13" ht="15.75" customHeight="1" x14ac:dyDescent="0.25">
      <c r="M958" s="9"/>
    </row>
    <row r="959" spans="13:13" ht="15.75" customHeight="1" x14ac:dyDescent="0.25">
      <c r="M959" s="9"/>
    </row>
    <row r="960" spans="13:13" ht="15.75" customHeight="1" x14ac:dyDescent="0.25">
      <c r="M960" s="9"/>
    </row>
    <row r="961" spans="13:13" ht="15.75" customHeight="1" x14ac:dyDescent="0.25">
      <c r="M961" s="9"/>
    </row>
    <row r="962" spans="13:13" ht="15.75" customHeight="1" x14ac:dyDescent="0.25">
      <c r="M962" s="9"/>
    </row>
    <row r="963" spans="13:13" ht="15.75" customHeight="1" x14ac:dyDescent="0.25">
      <c r="M963" s="9"/>
    </row>
    <row r="964" spans="13:13" ht="15.75" customHeight="1" x14ac:dyDescent="0.25">
      <c r="M964" s="9"/>
    </row>
    <row r="965" spans="13:13" ht="15.75" customHeight="1" x14ac:dyDescent="0.25">
      <c r="M965" s="9"/>
    </row>
    <row r="966" spans="13:13" ht="15.75" customHeight="1" x14ac:dyDescent="0.25">
      <c r="M966" s="9"/>
    </row>
    <row r="967" spans="13:13" ht="15.75" customHeight="1" x14ac:dyDescent="0.25">
      <c r="M967" s="9"/>
    </row>
    <row r="968" spans="13:13" ht="15.75" customHeight="1" x14ac:dyDescent="0.25">
      <c r="M968" s="9"/>
    </row>
    <row r="969" spans="13:13" ht="15.75" customHeight="1" x14ac:dyDescent="0.25">
      <c r="M969" s="9"/>
    </row>
    <row r="970" spans="13:13" ht="15.75" customHeight="1" x14ac:dyDescent="0.25">
      <c r="M970" s="9"/>
    </row>
    <row r="971" spans="13:13" ht="15.75" customHeight="1" x14ac:dyDescent="0.25">
      <c r="M971" s="9"/>
    </row>
    <row r="972" spans="13:13" ht="15.75" customHeight="1" x14ac:dyDescent="0.25">
      <c r="M972" s="9"/>
    </row>
    <row r="973" spans="13:13" ht="15.75" customHeight="1" x14ac:dyDescent="0.25">
      <c r="M973" s="9"/>
    </row>
    <row r="974" spans="13:13" ht="15.75" customHeight="1" x14ac:dyDescent="0.25">
      <c r="M974" s="9"/>
    </row>
    <row r="975" spans="13:13" ht="15.75" customHeight="1" x14ac:dyDescent="0.25">
      <c r="M975" s="9"/>
    </row>
    <row r="976" spans="13:13" ht="15.75" customHeight="1" x14ac:dyDescent="0.25">
      <c r="M976" s="9"/>
    </row>
    <row r="977" spans="13:13" ht="15.75" customHeight="1" x14ac:dyDescent="0.25">
      <c r="M977" s="9"/>
    </row>
    <row r="978" spans="13:13" ht="15.75" customHeight="1" x14ac:dyDescent="0.25">
      <c r="M978" s="9"/>
    </row>
    <row r="979" spans="13:13" ht="15.75" customHeight="1" x14ac:dyDescent="0.25">
      <c r="M979" s="9"/>
    </row>
    <row r="980" spans="13:13" ht="15.75" customHeight="1" x14ac:dyDescent="0.25">
      <c r="M980" s="9"/>
    </row>
    <row r="981" spans="13:13" ht="15.75" customHeight="1" x14ac:dyDescent="0.25">
      <c r="M981" s="9"/>
    </row>
    <row r="982" spans="13:13" ht="15.75" customHeight="1" x14ac:dyDescent="0.25">
      <c r="M982" s="9"/>
    </row>
    <row r="983" spans="13:13" ht="15.75" customHeight="1" x14ac:dyDescent="0.25">
      <c r="M983" s="9"/>
    </row>
    <row r="984" spans="13:13" ht="15.75" customHeight="1" x14ac:dyDescent="0.25">
      <c r="M984" s="9"/>
    </row>
    <row r="985" spans="13:13" ht="15.75" customHeight="1" x14ac:dyDescent="0.25">
      <c r="M985" s="9"/>
    </row>
    <row r="986" spans="13:13" ht="15.75" customHeight="1" x14ac:dyDescent="0.25">
      <c r="M986" s="9"/>
    </row>
    <row r="987" spans="13:13" ht="15.75" customHeight="1" x14ac:dyDescent="0.25">
      <c r="M987" s="9"/>
    </row>
    <row r="988" spans="13:13" ht="15.75" customHeight="1" x14ac:dyDescent="0.25">
      <c r="M988" s="9"/>
    </row>
    <row r="989" spans="13:13" ht="15.75" customHeight="1" x14ac:dyDescent="0.25">
      <c r="M989" s="9"/>
    </row>
    <row r="990" spans="13:13" ht="15.75" customHeight="1" x14ac:dyDescent="0.25">
      <c r="M990" s="9"/>
    </row>
    <row r="991" spans="13:13" ht="15.75" customHeight="1" x14ac:dyDescent="0.25">
      <c r="M991" s="9"/>
    </row>
    <row r="992" spans="13:13" ht="15.75" customHeight="1" x14ac:dyDescent="0.25">
      <c r="M992" s="9"/>
    </row>
    <row r="993" spans="13:13" ht="15.75" customHeight="1" x14ac:dyDescent="0.25">
      <c r="M993" s="9"/>
    </row>
    <row r="994" spans="13:13" ht="15.75" customHeight="1" x14ac:dyDescent="0.25">
      <c r="M994" s="9"/>
    </row>
  </sheetData>
  <autoFilter ref="C1:V74" xr:uid="{00000000-0009-0000-0000-000000000000}"/>
  <dataValidations count="1">
    <dataValidation type="decimal" allowBlank="1" showDropDown="1" sqref="M1:M994" xr:uid="{00000000-0002-0000-0000-000000000000}">
      <formula1>0</formula1>
      <formula2>5</formula2>
    </dataValidation>
  </dataValidations>
  <pageMargins left="0.74791666666666701" right="0.74791666666666701" top="0.98402777777777795" bottom="0.9840277777777779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Publication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gianc</cp:lastModifiedBy>
  <dcterms:modified xsi:type="dcterms:W3CDTF">2022-09-21T11:26:38Z</dcterms:modified>
</cp:coreProperties>
</file>